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hanith\Dropbox\Bulletin\"/>
    </mc:Choice>
  </mc:AlternateContent>
  <bookViews>
    <workbookView xWindow="-105" yWindow="-105" windowWidth="19425" windowHeight="10425" activeTab="1"/>
  </bookViews>
  <sheets>
    <sheet name="T4" sheetId="1" r:id="rId1"/>
    <sheet name="English" sheetId="2" r:id="rId2"/>
  </sheets>
  <definedNames>
    <definedName name="\a" localSheetId="0">#REF!</definedName>
    <definedName name="\a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12_0Ch" localSheetId="0">#REF!</definedName>
    <definedName name="_13_0Ch" localSheetId="0">#REF!</definedName>
    <definedName name="_13_0Ch">#REF!</definedName>
    <definedName name="_25_0Ch" localSheetId="0">#REF!</definedName>
    <definedName name="_26_0Ch" localSheetId="0">#REF!</definedName>
    <definedName name="_26_0Ch">#REF!</definedName>
    <definedName name="_38Ch" localSheetId="0">#REF!</definedName>
    <definedName name="_39Ch" localSheetId="0">#REF!</definedName>
    <definedName name="_39Ch">#REF!</definedName>
    <definedName name="_51Ch" localSheetId="0">#REF!</definedName>
    <definedName name="_52Ch" localSheetId="0">#REF!</definedName>
    <definedName name="_52Ch">#REF!</definedName>
    <definedName name="A" localSheetId="0">#REF!</definedName>
    <definedName name="A">#REF!</definedName>
    <definedName name="B" localSheetId="0">#REF!</definedName>
    <definedName name="B">#REF!</definedName>
    <definedName name="C_" localSheetId="0">#REF!</definedName>
    <definedName name="C_">#REF!</definedName>
    <definedName name="ch" localSheetId="0">#REF!</definedName>
    <definedName name="ch">#REF!</definedName>
    <definedName name="D" localSheetId="0">#REF!</definedName>
    <definedName name="D">#REF!</definedName>
    <definedName name="_xlnm.Database" localSheetId="0">#REF!</definedName>
    <definedName name="_xlnm.Database">#REF!</definedName>
    <definedName name="F" localSheetId="0">#REF!</definedName>
    <definedName name="F">#REF!</definedName>
    <definedName name="G" localSheetId="0">#REF!</definedName>
    <definedName name="G">#REF!</definedName>
    <definedName name="gfcghcgh" localSheetId="0">#REF!</definedName>
    <definedName name="gfcghcgh">#REF!</definedName>
    <definedName name="H" localSheetId="0">#REF!</definedName>
    <definedName name="H">#REF!</definedName>
    <definedName name="I" localSheetId="0">#REF!</definedName>
    <definedName name="I">#REF!</definedName>
    <definedName name="Implementation_03months__25">#REF!</definedName>
    <definedName name="J" localSheetId="0">#REF!</definedName>
    <definedName name="J">#REF!</definedName>
    <definedName name="K" localSheetId="0">#REF!</definedName>
    <definedName name="K">#REF!</definedName>
    <definedName name="L" localSheetId="0">#REF!</definedName>
    <definedName name="L">#REF!</definedName>
    <definedName name="M" localSheetId="0">#REF!</definedName>
    <definedName name="M">#REF!</definedName>
    <definedName name="meth" localSheetId="0">#REF!</definedName>
    <definedName name="meth">#REF!</definedName>
    <definedName name="mm" localSheetId="0">#REF!</definedName>
    <definedName name="mm">#REF!</definedName>
    <definedName name="p" localSheetId="0">#REF!</definedName>
    <definedName name="p">#REF!</definedName>
    <definedName name="Print_Area_MI" localSheetId="0">#REF!</definedName>
    <definedName name="Print_Area_MI">#REF!</definedName>
    <definedName name="q" localSheetId="0">#REF!</definedName>
    <definedName name="q">#REF!</definedName>
    <definedName name="sokleap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O3" i="2" l="1"/>
  <c r="EP3" i="2"/>
  <c r="EO4" i="2"/>
  <c r="EP4" i="2"/>
  <c r="EO5" i="2"/>
  <c r="EP5" i="2"/>
  <c r="EO6" i="2"/>
  <c r="EP6" i="2"/>
  <c r="EO7" i="2"/>
  <c r="EP7" i="2"/>
  <c r="EO8" i="2"/>
  <c r="EP8" i="2"/>
  <c r="EO9" i="2"/>
  <c r="EP9" i="2"/>
  <c r="EO10" i="2"/>
  <c r="EP10" i="2"/>
  <c r="EO11" i="2"/>
  <c r="EP11" i="2"/>
  <c r="EO12" i="2"/>
  <c r="EP12" i="2"/>
  <c r="EO13" i="2"/>
  <c r="EP13" i="2"/>
  <c r="EO14" i="2"/>
  <c r="EP14" i="2"/>
  <c r="EO15" i="2"/>
  <c r="EP15" i="2"/>
  <c r="EO17" i="2"/>
  <c r="EP17" i="2"/>
  <c r="EO18" i="2"/>
  <c r="EP18" i="2"/>
  <c r="EO19" i="2"/>
  <c r="EP19" i="2"/>
  <c r="EO20" i="2"/>
  <c r="EP20" i="2"/>
  <c r="EO21" i="2"/>
  <c r="EP21" i="2"/>
  <c r="EO22" i="2"/>
  <c r="EP22" i="2"/>
  <c r="EO23" i="2"/>
  <c r="EP23" i="2"/>
  <c r="EO24" i="2"/>
  <c r="EP24" i="2"/>
  <c r="EO25" i="2"/>
  <c r="EP25" i="2"/>
  <c r="EO26" i="2"/>
  <c r="EP26" i="2"/>
  <c r="EO27" i="2"/>
  <c r="EP27" i="2"/>
  <c r="EO28" i="2"/>
  <c r="EP28" i="2"/>
  <c r="EO29" i="2"/>
  <c r="EP29" i="2"/>
  <c r="EO31" i="2"/>
  <c r="EP31" i="2"/>
  <c r="EO32" i="2"/>
  <c r="EP32" i="2"/>
  <c r="EO33" i="2"/>
  <c r="EP33" i="2"/>
  <c r="EO34" i="2"/>
  <c r="EP34" i="2"/>
  <c r="EO35" i="2"/>
  <c r="EP35" i="2"/>
  <c r="EO36" i="2"/>
  <c r="EP36" i="2"/>
  <c r="EO37" i="2"/>
  <c r="EP37" i="2"/>
  <c r="EO38" i="2"/>
  <c r="EP38" i="2"/>
  <c r="EO39" i="2"/>
  <c r="EP39" i="2"/>
  <c r="EO40" i="2"/>
  <c r="EP40" i="2"/>
  <c r="EO41" i="2"/>
  <c r="EP41" i="2"/>
  <c r="EO42" i="2"/>
  <c r="EP42" i="2"/>
  <c r="EO43" i="2"/>
  <c r="EP43" i="2"/>
  <c r="EO45" i="2"/>
  <c r="EP45" i="2"/>
  <c r="EO46" i="2"/>
  <c r="EP46" i="2"/>
  <c r="EO47" i="2"/>
  <c r="EP47" i="2"/>
  <c r="EO48" i="2"/>
  <c r="EP48" i="2"/>
  <c r="EO49" i="2"/>
  <c r="EP49" i="2"/>
  <c r="EO50" i="2"/>
  <c r="EP50" i="2"/>
  <c r="EO51" i="2"/>
  <c r="EP51" i="2"/>
  <c r="EO52" i="2"/>
  <c r="EP52" i="2"/>
  <c r="EO53" i="2"/>
  <c r="EP53" i="2"/>
  <c r="EO54" i="2"/>
  <c r="EP54" i="2"/>
  <c r="EO55" i="2"/>
  <c r="EP55" i="2"/>
  <c r="EO56" i="2"/>
  <c r="EP56" i="2"/>
  <c r="EO57" i="2"/>
  <c r="EP57" i="2"/>
  <c r="EO17" i="1"/>
  <c r="EP17" i="1"/>
  <c r="EO18" i="1"/>
  <c r="EP18" i="1"/>
  <c r="EO19" i="1"/>
  <c r="EP19" i="1"/>
  <c r="EO20" i="1"/>
  <c r="EP20" i="1"/>
  <c r="EO21" i="1"/>
  <c r="EP21" i="1"/>
  <c r="EO22" i="1"/>
  <c r="EP22" i="1"/>
  <c r="EO23" i="1"/>
  <c r="EP23" i="1"/>
  <c r="EO24" i="1"/>
  <c r="EP24" i="1"/>
  <c r="EO25" i="1"/>
  <c r="EP25" i="1"/>
  <c r="EO26" i="1"/>
  <c r="EP26" i="1"/>
  <c r="EO27" i="1"/>
  <c r="EP27" i="1"/>
  <c r="EO28" i="1"/>
  <c r="EP28" i="1"/>
  <c r="EO29" i="1"/>
  <c r="EP29" i="1"/>
  <c r="EO31" i="1"/>
  <c r="EP31" i="1"/>
  <c r="EP45" i="1" s="1"/>
  <c r="EO32" i="1"/>
  <c r="EO46" i="1" s="1"/>
  <c r="EP32" i="1"/>
  <c r="EO33" i="1"/>
  <c r="EO47" i="1" s="1"/>
  <c r="EP33" i="1"/>
  <c r="EO34" i="1"/>
  <c r="EP34" i="1"/>
  <c r="EO35" i="1"/>
  <c r="EP35" i="1"/>
  <c r="EP49" i="1" s="1"/>
  <c r="EO36" i="1"/>
  <c r="EO50" i="1" s="1"/>
  <c r="EP36" i="1"/>
  <c r="EO37" i="1"/>
  <c r="EP37" i="1"/>
  <c r="EO38" i="1"/>
  <c r="EP38" i="1"/>
  <c r="EO39" i="1"/>
  <c r="EP39" i="1"/>
  <c r="EP53" i="1" s="1"/>
  <c r="EO40" i="1"/>
  <c r="EO54" i="1" s="1"/>
  <c r="EP40" i="1"/>
  <c r="EO41" i="1"/>
  <c r="EP41" i="1"/>
  <c r="EO42" i="1"/>
  <c r="EP42" i="1"/>
  <c r="EO43" i="1"/>
  <c r="EP43" i="1"/>
  <c r="EP57" i="1" s="1"/>
  <c r="EO45" i="1"/>
  <c r="EP46" i="1"/>
  <c r="EP47" i="1"/>
  <c r="EO48" i="1"/>
  <c r="EP48" i="1"/>
  <c r="EO49" i="1"/>
  <c r="EP50" i="1"/>
  <c r="EO51" i="1"/>
  <c r="EP51" i="1"/>
  <c r="EO52" i="1"/>
  <c r="EP52" i="1"/>
  <c r="EO53" i="1"/>
  <c r="EP54" i="1"/>
  <c r="EO55" i="1"/>
  <c r="EP55" i="1"/>
  <c r="EO56" i="1"/>
  <c r="EP56" i="1"/>
  <c r="EO57" i="1"/>
  <c r="EN31" i="1" l="1"/>
  <c r="EN45" i="1" s="1"/>
  <c r="EN45" i="2" s="1"/>
  <c r="EN32" i="1"/>
  <c r="EN33" i="1"/>
  <c r="EN34" i="1"/>
  <c r="EN34" i="2" s="1"/>
  <c r="EN35" i="1"/>
  <c r="EN36" i="1"/>
  <c r="EN50" i="1" s="1"/>
  <c r="EN50" i="2" s="1"/>
  <c r="EN37" i="1"/>
  <c r="EN51" i="1" s="1"/>
  <c r="EN51" i="2" s="1"/>
  <c r="EN38" i="1"/>
  <c r="EN39" i="1"/>
  <c r="EN53" i="1" s="1"/>
  <c r="EN53" i="2" s="1"/>
  <c r="EN40" i="1"/>
  <c r="EN41" i="1"/>
  <c r="EN42" i="1"/>
  <c r="EN42" i="2" s="1"/>
  <c r="EN43" i="1"/>
  <c r="EN46" i="1"/>
  <c r="EN46" i="2" s="1"/>
  <c r="EN47" i="1"/>
  <c r="EN48" i="1"/>
  <c r="EN48" i="2" s="1"/>
  <c r="EN49" i="1"/>
  <c r="EN52" i="1"/>
  <c r="EN54" i="1"/>
  <c r="EN54" i="2" s="1"/>
  <c r="EN55" i="1"/>
  <c r="EN56" i="1"/>
  <c r="EN56" i="2" s="1"/>
  <c r="EN57" i="1"/>
  <c r="EN17" i="1"/>
  <c r="EN17" i="2" s="1"/>
  <c r="EN18" i="1"/>
  <c r="EN18" i="2" s="1"/>
  <c r="EN19" i="1"/>
  <c r="EN20" i="1"/>
  <c r="EN20" i="2" s="1"/>
  <c r="EN21" i="1"/>
  <c r="EN21" i="2" s="1"/>
  <c r="EN22" i="1"/>
  <c r="EN23" i="1"/>
  <c r="EN23" i="2" s="1"/>
  <c r="EN24" i="1"/>
  <c r="EN24" i="2" s="1"/>
  <c r="EN25" i="1"/>
  <c r="EN25" i="2" s="1"/>
  <c r="EN26" i="1"/>
  <c r="EN26" i="2" s="1"/>
  <c r="EN27" i="1"/>
  <c r="EN28" i="1"/>
  <c r="EN28" i="2" s="1"/>
  <c r="EN29" i="1"/>
  <c r="EN29" i="2" s="1"/>
  <c r="EN32" i="2"/>
  <c r="EN33" i="2"/>
  <c r="EN35" i="2"/>
  <c r="EN38" i="2"/>
  <c r="EN40" i="2"/>
  <c r="EN41" i="2"/>
  <c r="EN43" i="2"/>
  <c r="EN47" i="2"/>
  <c r="EN49" i="2"/>
  <c r="EN52" i="2"/>
  <c r="EN55" i="2"/>
  <c r="EN57" i="2"/>
  <c r="EN19" i="2"/>
  <c r="EN22" i="2"/>
  <c r="EN27" i="2"/>
  <c r="EG3" i="2"/>
  <c r="EH3" i="2"/>
  <c r="EI3" i="2"/>
  <c r="EJ3" i="2"/>
  <c r="EK3" i="2"/>
  <c r="EL3" i="2"/>
  <c r="EM3" i="2"/>
  <c r="EN3" i="2"/>
  <c r="EG4" i="2"/>
  <c r="EH4" i="2"/>
  <c r="EI4" i="2"/>
  <c r="EJ4" i="2"/>
  <c r="EK4" i="2"/>
  <c r="EL4" i="2"/>
  <c r="EM4" i="2"/>
  <c r="EN4" i="2"/>
  <c r="EG5" i="2"/>
  <c r="EH5" i="2"/>
  <c r="EI5" i="2"/>
  <c r="EJ5" i="2"/>
  <c r="EK5" i="2"/>
  <c r="EL5" i="2"/>
  <c r="EM5" i="2"/>
  <c r="EN5" i="2"/>
  <c r="EG6" i="2"/>
  <c r="EH6" i="2"/>
  <c r="EI6" i="2"/>
  <c r="EJ6" i="2"/>
  <c r="EK6" i="2"/>
  <c r="EL6" i="2"/>
  <c r="EM6" i="2"/>
  <c r="EN6" i="2"/>
  <c r="EG7" i="2"/>
  <c r="EH7" i="2"/>
  <c r="EI7" i="2"/>
  <c r="EJ7" i="2"/>
  <c r="EK7" i="2"/>
  <c r="EL7" i="2"/>
  <c r="EM7" i="2"/>
  <c r="EN7" i="2"/>
  <c r="EG8" i="2"/>
  <c r="EH8" i="2"/>
  <c r="EI8" i="2"/>
  <c r="EJ8" i="2"/>
  <c r="EK8" i="2"/>
  <c r="EL8" i="2"/>
  <c r="EM8" i="2"/>
  <c r="EN8" i="2"/>
  <c r="EG9" i="2"/>
  <c r="EH9" i="2"/>
  <c r="EI9" i="2"/>
  <c r="EJ9" i="2"/>
  <c r="EK9" i="2"/>
  <c r="EL9" i="2"/>
  <c r="EM9" i="2"/>
  <c r="EN9" i="2"/>
  <c r="EG10" i="2"/>
  <c r="EH10" i="2"/>
  <c r="EI10" i="2"/>
  <c r="EJ10" i="2"/>
  <c r="EK10" i="2"/>
  <c r="EL10" i="2"/>
  <c r="EM10" i="2"/>
  <c r="EN10" i="2"/>
  <c r="EG11" i="2"/>
  <c r="EH11" i="2"/>
  <c r="EI11" i="2"/>
  <c r="EJ11" i="2"/>
  <c r="EK11" i="2"/>
  <c r="EL11" i="2"/>
  <c r="EM11" i="2"/>
  <c r="EN11" i="2"/>
  <c r="EG12" i="2"/>
  <c r="EH12" i="2"/>
  <c r="EI12" i="2"/>
  <c r="EJ12" i="2"/>
  <c r="EK12" i="2"/>
  <c r="EL12" i="2"/>
  <c r="EM12" i="2"/>
  <c r="EN12" i="2"/>
  <c r="EG13" i="2"/>
  <c r="EH13" i="2"/>
  <c r="EI13" i="2"/>
  <c r="EJ13" i="2"/>
  <c r="EK13" i="2"/>
  <c r="EL13" i="2"/>
  <c r="EM13" i="2"/>
  <c r="EN13" i="2"/>
  <c r="EG14" i="2"/>
  <c r="EH14" i="2"/>
  <c r="EI14" i="2"/>
  <c r="EJ14" i="2"/>
  <c r="EK14" i="2"/>
  <c r="EL14" i="2"/>
  <c r="EM14" i="2"/>
  <c r="EN14" i="2"/>
  <c r="EG15" i="2"/>
  <c r="EH15" i="2"/>
  <c r="EI15" i="2"/>
  <c r="EJ15" i="2"/>
  <c r="EK15" i="2"/>
  <c r="EL15" i="2"/>
  <c r="EM15" i="2"/>
  <c r="EN15" i="2"/>
  <c r="EE3" i="2"/>
  <c r="EF3" i="2"/>
  <c r="EE4" i="2"/>
  <c r="EF4" i="2"/>
  <c r="EE5" i="2"/>
  <c r="EF5" i="2"/>
  <c r="EE6" i="2"/>
  <c r="EF6" i="2"/>
  <c r="EE7" i="2"/>
  <c r="EF7" i="2"/>
  <c r="EE8" i="2"/>
  <c r="EF8" i="2"/>
  <c r="EE9" i="2"/>
  <c r="EF9" i="2"/>
  <c r="EE10" i="2"/>
  <c r="EF10" i="2"/>
  <c r="EE11" i="2"/>
  <c r="EF11" i="2"/>
  <c r="EE12" i="2"/>
  <c r="EF12" i="2"/>
  <c r="EE13" i="2"/>
  <c r="EF13" i="2"/>
  <c r="EE14" i="2"/>
  <c r="EF14" i="2"/>
  <c r="EE15" i="2"/>
  <c r="EF15" i="2"/>
  <c r="EN39" i="2" l="1"/>
  <c r="EN31" i="2"/>
  <c r="EN37" i="2"/>
  <c r="EN36" i="2"/>
  <c r="EL17" i="2" l="1"/>
  <c r="EM18" i="2"/>
  <c r="EL21" i="2"/>
  <c r="EM22" i="2"/>
  <c r="EL25" i="2"/>
  <c r="EM26" i="2"/>
  <c r="EL29" i="2"/>
  <c r="EM31" i="2"/>
  <c r="EL33" i="2"/>
  <c r="EM35" i="2"/>
  <c r="EL37" i="2"/>
  <c r="EM39" i="2"/>
  <c r="EL41" i="2"/>
  <c r="EM43" i="2"/>
  <c r="EL46" i="1"/>
  <c r="EL46" i="2" s="1"/>
  <c r="EM47" i="1"/>
  <c r="EM47" i="2" s="1"/>
  <c r="EL50" i="1"/>
  <c r="EL50" i="2" s="1"/>
  <c r="EM51" i="1"/>
  <c r="EM51" i="2" s="1"/>
  <c r="EL54" i="1"/>
  <c r="EL54" i="2" s="1"/>
  <c r="EM55" i="1"/>
  <c r="EM55" i="2" s="1"/>
  <c r="EL31" i="1"/>
  <c r="EL31" i="2" s="1"/>
  <c r="EM31" i="1"/>
  <c r="EM45" i="1" s="1"/>
  <c r="EM45" i="2" s="1"/>
  <c r="EL32" i="1"/>
  <c r="EL32" i="2" s="1"/>
  <c r="EM32" i="1"/>
  <c r="EM46" i="1" s="1"/>
  <c r="EM46" i="2" s="1"/>
  <c r="EL33" i="1"/>
  <c r="EL47" i="1" s="1"/>
  <c r="EL47" i="2" s="1"/>
  <c r="EM33" i="1"/>
  <c r="EM33" i="2" s="1"/>
  <c r="EL34" i="1"/>
  <c r="EL48" i="1" s="1"/>
  <c r="EL48" i="2" s="1"/>
  <c r="EM34" i="1"/>
  <c r="EM34" i="2" s="1"/>
  <c r="EL35" i="1"/>
  <c r="EL35" i="2" s="1"/>
  <c r="EM35" i="1"/>
  <c r="EM49" i="1" s="1"/>
  <c r="EM49" i="2" s="1"/>
  <c r="EL36" i="1"/>
  <c r="EL36" i="2" s="1"/>
  <c r="EM36" i="1"/>
  <c r="EM50" i="1" s="1"/>
  <c r="EM50" i="2" s="1"/>
  <c r="EL37" i="1"/>
  <c r="EL51" i="1" s="1"/>
  <c r="EL51" i="2" s="1"/>
  <c r="EM37" i="1"/>
  <c r="EM37" i="2" s="1"/>
  <c r="EL38" i="1"/>
  <c r="EL52" i="1" s="1"/>
  <c r="EL52" i="2" s="1"/>
  <c r="EM38" i="1"/>
  <c r="EM38" i="2" s="1"/>
  <c r="EL39" i="1"/>
  <c r="EL39" i="2" s="1"/>
  <c r="EM39" i="1"/>
  <c r="EM53" i="1" s="1"/>
  <c r="EM53" i="2" s="1"/>
  <c r="EL40" i="1"/>
  <c r="EL40" i="2" s="1"/>
  <c r="EM40" i="1"/>
  <c r="EM54" i="1" s="1"/>
  <c r="EM54" i="2" s="1"/>
  <c r="EL41" i="1"/>
  <c r="EL55" i="1" s="1"/>
  <c r="EL55" i="2" s="1"/>
  <c r="EM41" i="1"/>
  <c r="EM41" i="2" s="1"/>
  <c r="EL42" i="1"/>
  <c r="EL56" i="1" s="1"/>
  <c r="EL56" i="2" s="1"/>
  <c r="EM42" i="1"/>
  <c r="EM42" i="2" s="1"/>
  <c r="EL43" i="1"/>
  <c r="EL43" i="2" s="1"/>
  <c r="EM43" i="1"/>
  <c r="EM57" i="1" s="1"/>
  <c r="EM57" i="2" s="1"/>
  <c r="EL17" i="1"/>
  <c r="EM17" i="1"/>
  <c r="EM17" i="2" s="1"/>
  <c r="EL18" i="1"/>
  <c r="EL18" i="2" s="1"/>
  <c r="EM18" i="1"/>
  <c r="EL19" i="1"/>
  <c r="EL19" i="2" s="1"/>
  <c r="EM19" i="1"/>
  <c r="EM19" i="2" s="1"/>
  <c r="EL20" i="1"/>
  <c r="EL20" i="2" s="1"/>
  <c r="EM20" i="1"/>
  <c r="EM20" i="2" s="1"/>
  <c r="EL21" i="1"/>
  <c r="EM21" i="1"/>
  <c r="EM21" i="2" s="1"/>
  <c r="EL22" i="1"/>
  <c r="EL22" i="2" s="1"/>
  <c r="EM22" i="1"/>
  <c r="EL23" i="1"/>
  <c r="EL23" i="2" s="1"/>
  <c r="EM23" i="1"/>
  <c r="EM23" i="2" s="1"/>
  <c r="EL24" i="1"/>
  <c r="EL24" i="2" s="1"/>
  <c r="EM24" i="1"/>
  <c r="EM24" i="2" s="1"/>
  <c r="EL25" i="1"/>
  <c r="EM25" i="1"/>
  <c r="EM25" i="2" s="1"/>
  <c r="EL26" i="1"/>
  <c r="EL26" i="2" s="1"/>
  <c r="EM26" i="1"/>
  <c r="EL27" i="1"/>
  <c r="EL27" i="2" s="1"/>
  <c r="EM27" i="1"/>
  <c r="EM27" i="2" s="1"/>
  <c r="EL28" i="1"/>
  <c r="EL28" i="2" s="1"/>
  <c r="EM28" i="1"/>
  <c r="EM28" i="2" s="1"/>
  <c r="EL29" i="1"/>
  <c r="EM29" i="1"/>
  <c r="EM29" i="2" s="1"/>
  <c r="EL42" i="2" l="1"/>
  <c r="EL38" i="2"/>
  <c r="EL34" i="2"/>
  <c r="EL53" i="1"/>
  <c r="EL53" i="2" s="1"/>
  <c r="EL45" i="1"/>
  <c r="EL45" i="2" s="1"/>
  <c r="EM56" i="1"/>
  <c r="EM56" i="2" s="1"/>
  <c r="EM52" i="1"/>
  <c r="EM52" i="2" s="1"/>
  <c r="EM48" i="1"/>
  <c r="EM48" i="2" s="1"/>
  <c r="EM40" i="2"/>
  <c r="EM36" i="2"/>
  <c r="EM32" i="2"/>
  <c r="EL57" i="1"/>
  <c r="EL57" i="2" s="1"/>
  <c r="EL49" i="1"/>
  <c r="EL49" i="2" s="1"/>
  <c r="EG31" i="1"/>
  <c r="EH31" i="1"/>
  <c r="EH45" i="1" s="1"/>
  <c r="EH45" i="2" s="1"/>
  <c r="EI31" i="1"/>
  <c r="EI45" i="1" s="1"/>
  <c r="EI45" i="2" s="1"/>
  <c r="EJ31" i="1"/>
  <c r="EJ45" i="1" s="1"/>
  <c r="EJ45" i="2" s="1"/>
  <c r="EK31" i="1"/>
  <c r="EG32" i="1"/>
  <c r="EH32" i="1"/>
  <c r="EI32" i="1"/>
  <c r="EJ32" i="1"/>
  <c r="EK32" i="1"/>
  <c r="EG33" i="1"/>
  <c r="EH33" i="1"/>
  <c r="EH47" i="1" s="1"/>
  <c r="EH47" i="2" s="1"/>
  <c r="EI33" i="1"/>
  <c r="EJ33" i="1"/>
  <c r="EK33" i="1"/>
  <c r="EK47" i="1" s="1"/>
  <c r="EK47" i="2" s="1"/>
  <c r="EG34" i="1"/>
  <c r="EH34" i="1"/>
  <c r="EI34" i="1"/>
  <c r="EI34" i="2" s="1"/>
  <c r="EJ34" i="1"/>
  <c r="EJ48" i="1" s="1"/>
  <c r="EJ48" i="2" s="1"/>
  <c r="EK34" i="1"/>
  <c r="EG35" i="1"/>
  <c r="EH35" i="1"/>
  <c r="EI35" i="1"/>
  <c r="EJ35" i="1"/>
  <c r="EK35" i="1"/>
  <c r="EG36" i="1"/>
  <c r="EG36" i="2" s="1"/>
  <c r="EH36" i="1"/>
  <c r="EI36" i="1"/>
  <c r="EI50" i="1" s="1"/>
  <c r="EI50" i="2" s="1"/>
  <c r="EJ36" i="1"/>
  <c r="EK36" i="1"/>
  <c r="EG37" i="1"/>
  <c r="EH37" i="1"/>
  <c r="EI37" i="1"/>
  <c r="EJ37" i="1"/>
  <c r="EJ51" i="1" s="1"/>
  <c r="EJ51" i="2" s="1"/>
  <c r="EK37" i="1"/>
  <c r="EK51" i="1" s="1"/>
  <c r="EK51" i="2" s="1"/>
  <c r="EG38" i="1"/>
  <c r="EH38" i="1"/>
  <c r="EI38" i="1"/>
  <c r="EJ38" i="1"/>
  <c r="EJ52" i="1" s="1"/>
  <c r="EJ52" i="2" s="1"/>
  <c r="EK38" i="1"/>
  <c r="EG39" i="1"/>
  <c r="EH39" i="1"/>
  <c r="EH39" i="2" s="1"/>
  <c r="EI39" i="1"/>
  <c r="EJ39" i="1"/>
  <c r="EJ53" i="1" s="1"/>
  <c r="EJ53" i="2" s="1"/>
  <c r="EK39" i="1"/>
  <c r="EG40" i="1"/>
  <c r="EH40" i="1"/>
  <c r="EI40" i="1"/>
  <c r="EJ40" i="1"/>
  <c r="EK40" i="1"/>
  <c r="EG41" i="1"/>
  <c r="EH41" i="1"/>
  <c r="EH55" i="1" s="1"/>
  <c r="EH55" i="2" s="1"/>
  <c r="EI41" i="1"/>
  <c r="EJ41" i="1"/>
  <c r="EK41" i="1"/>
  <c r="EK55" i="1" s="1"/>
  <c r="EK55" i="2" s="1"/>
  <c r="EG42" i="1"/>
  <c r="EH42" i="1"/>
  <c r="EI42" i="1"/>
  <c r="EI42" i="2" s="1"/>
  <c r="EJ42" i="1"/>
  <c r="EJ56" i="1" s="1"/>
  <c r="EJ56" i="2" s="1"/>
  <c r="EK42" i="1"/>
  <c r="EG43" i="1"/>
  <c r="EH43" i="1"/>
  <c r="EI43" i="1"/>
  <c r="EJ43" i="1"/>
  <c r="EJ57" i="1" s="1"/>
  <c r="EJ57" i="2" s="1"/>
  <c r="EK43" i="1"/>
  <c r="EF31" i="1"/>
  <c r="EF31" i="2" s="1"/>
  <c r="EK45" i="1"/>
  <c r="EH46" i="1"/>
  <c r="EI46" i="1"/>
  <c r="EJ46" i="1"/>
  <c r="EK46" i="1"/>
  <c r="EK46" i="2" s="1"/>
  <c r="EI47" i="1"/>
  <c r="EJ47" i="1"/>
  <c r="EH48" i="1"/>
  <c r="EK48" i="1"/>
  <c r="EK48" i="2" s="1"/>
  <c r="EH49" i="1"/>
  <c r="EI49" i="1"/>
  <c r="EJ49" i="1"/>
  <c r="EK49" i="1"/>
  <c r="EH50" i="1"/>
  <c r="EJ50" i="1"/>
  <c r="EK50" i="1"/>
  <c r="EK50" i="2" s="1"/>
  <c r="EH51" i="1"/>
  <c r="EI51" i="1"/>
  <c r="EH52" i="1"/>
  <c r="EI52" i="1"/>
  <c r="EK52" i="1"/>
  <c r="EK52" i="2" s="1"/>
  <c r="EI53" i="1"/>
  <c r="EK53" i="1"/>
  <c r="EH54" i="1"/>
  <c r="EI54" i="1"/>
  <c r="EJ54" i="1"/>
  <c r="EK54" i="1"/>
  <c r="EK54" i="2" s="1"/>
  <c r="EI55" i="1"/>
  <c r="EJ55" i="1"/>
  <c r="EH56" i="1"/>
  <c r="EK56" i="1"/>
  <c r="EK56" i="2" s="1"/>
  <c r="EH57" i="1"/>
  <c r="EI57" i="1"/>
  <c r="EK57" i="1"/>
  <c r="EK17" i="1"/>
  <c r="EK17" i="2" s="1"/>
  <c r="EK18" i="1"/>
  <c r="EK19" i="1"/>
  <c r="EK20" i="1"/>
  <c r="EK20" i="2" s="1"/>
  <c r="EK21" i="1"/>
  <c r="EK22" i="1"/>
  <c r="EK22" i="2" s="1"/>
  <c r="EK23" i="1"/>
  <c r="EK24" i="1"/>
  <c r="EK25" i="1"/>
  <c r="EK25" i="2" s="1"/>
  <c r="EK26" i="1"/>
  <c r="EK27" i="1"/>
  <c r="EK28" i="1"/>
  <c r="EK28" i="2" s="1"/>
  <c r="EK29" i="1"/>
  <c r="EK45" i="2"/>
  <c r="EK49" i="2"/>
  <c r="EK53" i="2"/>
  <c r="EK57" i="2"/>
  <c r="EK31" i="2"/>
  <c r="EK32" i="2"/>
  <c r="EK34" i="2"/>
  <c r="EK35" i="2"/>
  <c r="EK36" i="2"/>
  <c r="EK37" i="2"/>
  <c r="EK38" i="2"/>
  <c r="EK39" i="2"/>
  <c r="EK40" i="2"/>
  <c r="EK42" i="2"/>
  <c r="EK43" i="2"/>
  <c r="EK18" i="2"/>
  <c r="EK19" i="2"/>
  <c r="EK21" i="2"/>
  <c r="EK23" i="2"/>
  <c r="EK24" i="2"/>
  <c r="EK26" i="2"/>
  <c r="EK27" i="2"/>
  <c r="EK29" i="2"/>
  <c r="EJ31" i="2"/>
  <c r="EJ32" i="2"/>
  <c r="EJ33" i="2"/>
  <c r="EJ34" i="2"/>
  <c r="EJ35" i="2"/>
  <c r="EJ36" i="2"/>
  <c r="EJ38" i="2"/>
  <c r="EJ40" i="2"/>
  <c r="EJ41" i="2"/>
  <c r="EJ42" i="2"/>
  <c r="EJ43" i="2"/>
  <c r="EJ46" i="2"/>
  <c r="EJ47" i="2"/>
  <c r="EJ49" i="2"/>
  <c r="EJ50" i="2"/>
  <c r="EJ54" i="2"/>
  <c r="EJ55" i="2"/>
  <c r="EJ17" i="1"/>
  <c r="EJ17" i="2" s="1"/>
  <c r="EJ18" i="2"/>
  <c r="EJ21" i="2"/>
  <c r="EJ23" i="2"/>
  <c r="EJ26" i="2"/>
  <c r="EJ29" i="2"/>
  <c r="EJ18" i="1"/>
  <c r="EJ19" i="1"/>
  <c r="EJ19" i="2" s="1"/>
  <c r="EJ20" i="1"/>
  <c r="EJ20" i="2" s="1"/>
  <c r="EJ21" i="1"/>
  <c r="EJ22" i="1"/>
  <c r="EJ22" i="2" s="1"/>
  <c r="EJ23" i="1"/>
  <c r="EJ24" i="1"/>
  <c r="EJ24" i="2" s="1"/>
  <c r="EJ25" i="1"/>
  <c r="EJ25" i="2" s="1"/>
  <c r="EJ26" i="1"/>
  <c r="EJ27" i="1"/>
  <c r="EJ27" i="2" s="1"/>
  <c r="EJ28" i="1"/>
  <c r="EJ28" i="2" s="1"/>
  <c r="EJ29" i="1"/>
  <c r="EI17" i="1"/>
  <c r="EH17" i="1"/>
  <c r="EH17" i="2" s="1"/>
  <c r="EH18" i="1"/>
  <c r="EI18" i="1"/>
  <c r="EH19" i="1"/>
  <c r="EI19" i="1"/>
  <c r="EI19" i="2" s="1"/>
  <c r="EH20" i="1"/>
  <c r="EH20" i="2" s="1"/>
  <c r="EI20" i="1"/>
  <c r="EH21" i="1"/>
  <c r="EH21" i="2" s="1"/>
  <c r="EI21" i="1"/>
  <c r="EI21" i="2" s="1"/>
  <c r="EH22" i="1"/>
  <c r="EI22" i="1"/>
  <c r="EH23" i="1"/>
  <c r="EI23" i="1"/>
  <c r="EI23" i="2"/>
  <c r="EH24" i="1"/>
  <c r="EH24" i="2"/>
  <c r="EI24" i="1"/>
  <c r="EH25" i="1"/>
  <c r="EH25" i="2"/>
  <c r="EI25" i="1"/>
  <c r="EI25" i="2" s="1"/>
  <c r="EH26" i="1"/>
  <c r="EI26" i="1"/>
  <c r="EH27" i="1"/>
  <c r="EI27" i="1"/>
  <c r="EI27" i="2" s="1"/>
  <c r="EH28" i="1"/>
  <c r="EH28" i="2" s="1"/>
  <c r="EI28" i="1"/>
  <c r="EH29" i="1"/>
  <c r="EH29" i="2"/>
  <c r="EI29" i="1"/>
  <c r="EI29" i="2"/>
  <c r="EI46" i="2"/>
  <c r="EH48" i="2"/>
  <c r="EH51" i="2"/>
  <c r="EH52" i="2"/>
  <c r="EI54" i="2"/>
  <c r="EH56" i="2"/>
  <c r="EI17" i="2"/>
  <c r="EI31" i="2"/>
  <c r="EH32" i="2"/>
  <c r="EI32" i="2"/>
  <c r="EH33" i="2"/>
  <c r="EI33" i="2"/>
  <c r="EH34" i="2"/>
  <c r="EH35" i="2"/>
  <c r="EI35" i="2"/>
  <c r="EH36" i="2"/>
  <c r="EI36" i="2"/>
  <c r="EH37" i="2"/>
  <c r="EI37" i="2"/>
  <c r="EH38" i="2"/>
  <c r="EI38" i="2"/>
  <c r="EI39" i="2"/>
  <c r="EH40" i="2"/>
  <c r="EI40" i="2"/>
  <c r="EH41" i="2"/>
  <c r="EI41" i="2"/>
  <c r="EH42" i="2"/>
  <c r="EH43" i="2"/>
  <c r="EI43" i="2"/>
  <c r="EH46" i="2"/>
  <c r="EI47" i="2"/>
  <c r="EH49" i="2"/>
  <c r="EI49" i="2"/>
  <c r="EH50" i="2"/>
  <c r="EI51" i="2"/>
  <c r="EI52" i="2"/>
  <c r="EI53" i="2"/>
  <c r="EH54" i="2"/>
  <c r="EI55" i="2"/>
  <c r="EH57" i="2"/>
  <c r="EI57" i="2"/>
  <c r="EH18" i="2"/>
  <c r="EI18" i="2"/>
  <c r="EH19" i="2"/>
  <c r="EI20" i="2"/>
  <c r="EH22" i="2"/>
  <c r="EI22" i="2"/>
  <c r="EH23" i="2"/>
  <c r="EI24" i="2"/>
  <c r="EH26" i="2"/>
  <c r="EI26" i="2"/>
  <c r="EH27" i="2"/>
  <c r="EI28" i="2"/>
  <c r="EG20" i="2"/>
  <c r="EG28" i="2"/>
  <c r="EG31" i="2"/>
  <c r="EG32" i="2"/>
  <c r="EG33" i="2"/>
  <c r="EG34" i="2"/>
  <c r="EG35" i="2"/>
  <c r="EG37" i="2"/>
  <c r="EG38" i="2"/>
  <c r="EG39" i="2"/>
  <c r="EG40" i="2"/>
  <c r="EG41" i="2"/>
  <c r="EG42" i="2"/>
  <c r="EG43" i="2"/>
  <c r="EG45" i="1"/>
  <c r="EG45" i="2"/>
  <c r="EG46" i="1"/>
  <c r="EG46" i="2"/>
  <c r="EG47" i="1"/>
  <c r="EG47" i="2"/>
  <c r="EG48" i="1"/>
  <c r="EG48" i="2" s="1"/>
  <c r="EG49" i="1"/>
  <c r="EG49" i="2"/>
  <c r="EG51" i="1"/>
  <c r="EG51" i="2" s="1"/>
  <c r="EG52" i="1"/>
  <c r="EG52" i="2" s="1"/>
  <c r="EG53" i="1"/>
  <c r="EG53" i="2"/>
  <c r="EG54" i="1"/>
  <c r="EG54" i="2"/>
  <c r="EG55" i="1"/>
  <c r="EG55" i="2"/>
  <c r="EG56" i="1"/>
  <c r="EG56" i="2" s="1"/>
  <c r="EG57" i="1"/>
  <c r="EG57" i="2"/>
  <c r="EG17" i="1"/>
  <c r="EG17" i="2" s="1"/>
  <c r="EG18" i="1"/>
  <c r="EG18" i="2" s="1"/>
  <c r="EG19" i="1"/>
  <c r="EG19" i="2" s="1"/>
  <c r="EG20" i="1"/>
  <c r="EG21" i="1"/>
  <c r="EG21" i="2" s="1"/>
  <c r="EG22" i="1"/>
  <c r="EG22" i="2" s="1"/>
  <c r="EG23" i="1"/>
  <c r="EG23" i="2" s="1"/>
  <c r="EG24" i="1"/>
  <c r="EG24" i="2" s="1"/>
  <c r="EG25" i="1"/>
  <c r="EG25" i="2" s="1"/>
  <c r="EG26" i="1"/>
  <c r="EG26" i="2" s="1"/>
  <c r="EG27" i="1"/>
  <c r="EG27" i="2" s="1"/>
  <c r="EG28" i="1"/>
  <c r="EG29" i="1"/>
  <c r="EG29" i="2" s="1"/>
  <c r="EC3" i="2"/>
  <c r="ED3" i="2"/>
  <c r="EC4" i="2"/>
  <c r="ED4" i="2"/>
  <c r="EC5" i="2"/>
  <c r="ED5" i="2"/>
  <c r="EC6" i="2"/>
  <c r="ED6" i="2"/>
  <c r="EC7" i="2"/>
  <c r="ED7" i="2"/>
  <c r="EC8" i="2"/>
  <c r="ED8" i="2"/>
  <c r="EC9" i="2"/>
  <c r="ED9" i="2"/>
  <c r="EC10" i="2"/>
  <c r="ED10" i="2"/>
  <c r="EC11" i="2"/>
  <c r="ED11" i="2"/>
  <c r="EC12" i="2"/>
  <c r="ED12" i="2"/>
  <c r="EC13" i="2"/>
  <c r="ED13" i="2"/>
  <c r="EC14" i="2"/>
  <c r="ED14" i="2"/>
  <c r="EC15" i="2"/>
  <c r="ED15" i="2"/>
  <c r="EC17" i="1"/>
  <c r="EC17" i="2"/>
  <c r="ED17" i="1"/>
  <c r="ED17" i="2"/>
  <c r="EE17" i="1"/>
  <c r="EE17" i="2" s="1"/>
  <c r="EF17" i="1"/>
  <c r="EF17" i="2" s="1"/>
  <c r="EC18" i="1"/>
  <c r="EC18" i="2"/>
  <c r="ED18" i="1"/>
  <c r="ED18" i="2"/>
  <c r="EE18" i="1"/>
  <c r="EE18" i="2" s="1"/>
  <c r="EF18" i="1"/>
  <c r="EF18" i="2" s="1"/>
  <c r="EC19" i="1"/>
  <c r="EC19" i="2"/>
  <c r="ED19" i="1"/>
  <c r="ED19" i="2"/>
  <c r="EE19" i="1"/>
  <c r="EE19" i="2" s="1"/>
  <c r="EF19" i="1"/>
  <c r="EF19" i="2" s="1"/>
  <c r="EC20" i="1"/>
  <c r="EC20" i="2"/>
  <c r="ED20" i="1"/>
  <c r="ED20" i="2"/>
  <c r="EE20" i="1"/>
  <c r="EE20" i="2"/>
  <c r="EF20" i="1"/>
  <c r="EF20" i="2" s="1"/>
  <c r="EC21" i="1"/>
  <c r="EC21" i="2"/>
  <c r="ED21" i="1"/>
  <c r="ED21" i="2"/>
  <c r="EE21" i="1"/>
  <c r="EE21" i="2"/>
  <c r="EF21" i="1"/>
  <c r="EF21" i="2" s="1"/>
  <c r="EC22" i="1"/>
  <c r="EC22" i="2"/>
  <c r="ED22" i="1"/>
  <c r="ED22" i="2"/>
  <c r="EE22" i="1"/>
  <c r="EE22" i="2"/>
  <c r="EF22" i="1"/>
  <c r="EF22" i="2" s="1"/>
  <c r="EC23" i="1"/>
  <c r="EC23" i="2"/>
  <c r="ED23" i="1"/>
  <c r="ED23" i="2"/>
  <c r="EE23" i="1"/>
  <c r="EE23" i="2" s="1"/>
  <c r="EF23" i="1"/>
  <c r="EF23" i="2" s="1"/>
  <c r="EC24" i="1"/>
  <c r="EC24" i="2"/>
  <c r="ED24" i="1"/>
  <c r="ED24" i="2"/>
  <c r="EE24" i="1"/>
  <c r="EE24" i="2"/>
  <c r="EF24" i="1"/>
  <c r="EF24" i="2" s="1"/>
  <c r="EC25" i="1"/>
  <c r="EC25" i="2"/>
  <c r="ED25" i="1"/>
  <c r="ED25" i="2"/>
  <c r="EE25" i="1"/>
  <c r="EE25" i="2"/>
  <c r="EF25" i="1"/>
  <c r="EF25" i="2" s="1"/>
  <c r="EC26" i="1"/>
  <c r="EC26" i="2"/>
  <c r="ED26" i="1"/>
  <c r="ED26" i="2"/>
  <c r="EE26" i="1"/>
  <c r="EE26" i="2"/>
  <c r="EF26" i="1"/>
  <c r="EF26" i="2" s="1"/>
  <c r="EC27" i="1"/>
  <c r="EC27" i="2"/>
  <c r="ED27" i="1"/>
  <c r="ED27" i="2"/>
  <c r="EE27" i="1"/>
  <c r="EE27" i="2"/>
  <c r="EF27" i="1"/>
  <c r="EF27" i="2" s="1"/>
  <c r="EC28" i="1"/>
  <c r="EC28" i="2"/>
  <c r="ED28" i="1"/>
  <c r="ED28" i="2"/>
  <c r="EE28" i="1"/>
  <c r="EE28" i="2"/>
  <c r="EF28" i="1"/>
  <c r="EF28" i="2" s="1"/>
  <c r="EC29" i="1"/>
  <c r="EC29" i="2"/>
  <c r="ED29" i="1"/>
  <c r="ED29" i="2"/>
  <c r="EE29" i="1"/>
  <c r="EE29" i="2"/>
  <c r="EF29" i="1"/>
  <c r="EF29" i="2" s="1"/>
  <c r="EC31" i="1"/>
  <c r="EC31" i="2"/>
  <c r="ED31" i="1"/>
  <c r="ED31" i="2"/>
  <c r="EE31" i="1"/>
  <c r="EE31" i="2"/>
  <c r="EC32" i="1"/>
  <c r="EC32" i="2"/>
  <c r="ED32" i="1"/>
  <c r="ED32" i="2"/>
  <c r="EE32" i="1"/>
  <c r="EE32" i="2"/>
  <c r="EF32" i="1"/>
  <c r="EF32" i="2"/>
  <c r="EC33" i="1"/>
  <c r="EC33" i="2"/>
  <c r="ED33" i="1"/>
  <c r="ED33" i="2"/>
  <c r="EE33" i="1"/>
  <c r="EE33" i="2"/>
  <c r="EF33" i="1"/>
  <c r="EF33" i="2"/>
  <c r="EC34" i="1"/>
  <c r="EC34" i="2"/>
  <c r="ED34" i="1"/>
  <c r="ED34" i="2"/>
  <c r="EE34" i="1"/>
  <c r="EE34" i="2"/>
  <c r="EF34" i="1"/>
  <c r="EF34" i="2"/>
  <c r="EC35" i="1"/>
  <c r="EC35" i="2"/>
  <c r="ED35" i="1"/>
  <c r="ED35" i="2"/>
  <c r="EE35" i="1"/>
  <c r="EE35" i="2"/>
  <c r="EF35" i="1"/>
  <c r="EF35" i="2"/>
  <c r="EC36" i="1"/>
  <c r="EC36" i="2"/>
  <c r="ED36" i="1"/>
  <c r="ED36" i="2"/>
  <c r="EE36" i="1"/>
  <c r="EE36" i="2" s="1"/>
  <c r="EF36" i="1"/>
  <c r="EF36" i="2"/>
  <c r="EC37" i="1"/>
  <c r="EC37" i="2"/>
  <c r="ED37" i="1"/>
  <c r="ED37" i="2"/>
  <c r="EE37" i="1"/>
  <c r="EE37" i="2" s="1"/>
  <c r="EF37" i="1"/>
  <c r="EF37" i="2"/>
  <c r="EC38" i="1"/>
  <c r="EC38" i="2"/>
  <c r="ED38" i="1"/>
  <c r="ED38" i="2"/>
  <c r="EE38" i="1"/>
  <c r="EE38" i="2" s="1"/>
  <c r="EF38" i="1"/>
  <c r="EF38" i="2"/>
  <c r="EC39" i="1"/>
  <c r="EC39" i="2"/>
  <c r="ED39" i="1"/>
  <c r="ED39" i="2"/>
  <c r="EE39" i="1"/>
  <c r="EE39" i="2" s="1"/>
  <c r="EF39" i="1"/>
  <c r="EF39" i="2"/>
  <c r="EC40" i="1"/>
  <c r="EC40" i="2"/>
  <c r="ED40" i="1"/>
  <c r="ED40" i="2"/>
  <c r="EE40" i="1"/>
  <c r="EE40" i="2" s="1"/>
  <c r="EF40" i="1"/>
  <c r="EF40" i="2"/>
  <c r="EC41" i="1"/>
  <c r="EC41" i="2"/>
  <c r="ED41" i="1"/>
  <c r="ED41" i="2"/>
  <c r="EE41" i="1"/>
  <c r="EE41" i="2" s="1"/>
  <c r="EF41" i="1"/>
  <c r="EF41" i="2"/>
  <c r="EC42" i="1"/>
  <c r="EC42" i="2"/>
  <c r="ED42" i="1"/>
  <c r="ED42" i="2"/>
  <c r="EE42" i="1"/>
  <c r="EE42" i="2" s="1"/>
  <c r="EF42" i="1"/>
  <c r="EF42" i="2"/>
  <c r="EC43" i="1"/>
  <c r="EC43" i="2"/>
  <c r="ED43" i="1"/>
  <c r="ED43" i="2"/>
  <c r="EE43" i="1"/>
  <c r="EE43" i="2" s="1"/>
  <c r="EF43" i="1"/>
  <c r="EF43" i="2"/>
  <c r="DQ31" i="1"/>
  <c r="EC45" i="1"/>
  <c r="EC45" i="2"/>
  <c r="DR31" i="1"/>
  <c r="ED45" i="1"/>
  <c r="ED45" i="2"/>
  <c r="DS31" i="1"/>
  <c r="EE45" i="1"/>
  <c r="EE45" i="2" s="1"/>
  <c r="DT31" i="1"/>
  <c r="DQ32" i="1"/>
  <c r="EC46" i="1"/>
  <c r="EC46" i="2"/>
  <c r="DR32" i="1"/>
  <c r="ED46" i="1"/>
  <c r="ED46" i="2"/>
  <c r="DS32" i="1"/>
  <c r="EE46" i="1"/>
  <c r="EE46" i="2"/>
  <c r="DT32" i="1"/>
  <c r="EF46" i="1"/>
  <c r="EF46" i="2"/>
  <c r="DQ33" i="1"/>
  <c r="EC47" i="1"/>
  <c r="EC47" i="2"/>
  <c r="DR33" i="1"/>
  <c r="ED47" i="1"/>
  <c r="ED47" i="2"/>
  <c r="DS33" i="1"/>
  <c r="EE47" i="1"/>
  <c r="EE47" i="2" s="1"/>
  <c r="DT33" i="1"/>
  <c r="EF47" i="1"/>
  <c r="EF47" i="2"/>
  <c r="DQ34" i="1"/>
  <c r="EC48" i="1"/>
  <c r="EC48" i="2"/>
  <c r="DR34" i="1"/>
  <c r="ED48" i="1"/>
  <c r="ED48" i="2"/>
  <c r="DS34" i="1"/>
  <c r="EE48" i="1"/>
  <c r="EE48" i="2" s="1"/>
  <c r="DT34" i="1"/>
  <c r="EF48" i="1"/>
  <c r="EF48" i="2"/>
  <c r="DQ35" i="1"/>
  <c r="EC49" i="1"/>
  <c r="EC49" i="2"/>
  <c r="DR35" i="1"/>
  <c r="ED49" i="1"/>
  <c r="ED49" i="2"/>
  <c r="DS35" i="1"/>
  <c r="EE49" i="1"/>
  <c r="EE49" i="2" s="1"/>
  <c r="DT35" i="1"/>
  <c r="EF49" i="1"/>
  <c r="EF49" i="2"/>
  <c r="DQ36" i="1"/>
  <c r="EC50" i="1"/>
  <c r="EC50" i="2"/>
  <c r="DR36" i="1"/>
  <c r="ED50" i="1"/>
  <c r="ED50" i="2"/>
  <c r="DS36" i="1"/>
  <c r="EE50" i="1"/>
  <c r="EE50" i="2" s="1"/>
  <c r="DT36" i="1"/>
  <c r="EF50" i="1"/>
  <c r="EF50" i="2"/>
  <c r="DQ37" i="1"/>
  <c r="EC51" i="1"/>
  <c r="EC51" i="2"/>
  <c r="DR37" i="1"/>
  <c r="ED51" i="1"/>
  <c r="ED51" i="2"/>
  <c r="DS37" i="1"/>
  <c r="EE51" i="1"/>
  <c r="EE51" i="2" s="1"/>
  <c r="DT37" i="1"/>
  <c r="EF51" i="1"/>
  <c r="EF51" i="2"/>
  <c r="DQ38" i="1"/>
  <c r="EC52" i="1"/>
  <c r="EC52" i="2"/>
  <c r="DR38" i="1"/>
  <c r="ED52" i="1"/>
  <c r="ED52" i="2"/>
  <c r="DS38" i="1"/>
  <c r="EE52" i="1"/>
  <c r="EE52" i="2" s="1"/>
  <c r="DT38" i="1"/>
  <c r="EF52" i="1"/>
  <c r="EF52" i="2"/>
  <c r="DQ39" i="1"/>
  <c r="EC53" i="1"/>
  <c r="EC53" i="2"/>
  <c r="DR39" i="1"/>
  <c r="ED53" i="1"/>
  <c r="ED53" i="2"/>
  <c r="DS39" i="1"/>
  <c r="EE53" i="1"/>
  <c r="EE53" i="2" s="1"/>
  <c r="DT39" i="1"/>
  <c r="EF53" i="1"/>
  <c r="EF53" i="2"/>
  <c r="DQ40" i="1"/>
  <c r="EC54" i="1"/>
  <c r="EC54" i="2"/>
  <c r="DR40" i="1"/>
  <c r="ED54" i="1"/>
  <c r="ED54" i="2"/>
  <c r="DS40" i="1"/>
  <c r="EE54" i="1"/>
  <c r="EE54" i="2" s="1"/>
  <c r="DT40" i="1"/>
  <c r="EF54" i="1"/>
  <c r="EF54" i="2"/>
  <c r="DQ41" i="1"/>
  <c r="EC55" i="1"/>
  <c r="EC55" i="2"/>
  <c r="DR41" i="1"/>
  <c r="ED55" i="1"/>
  <c r="ED55" i="2"/>
  <c r="DS41" i="1"/>
  <c r="EE55" i="1"/>
  <c r="EE55" i="2" s="1"/>
  <c r="DT41" i="1"/>
  <c r="EF55" i="1"/>
  <c r="EF55" i="2"/>
  <c r="DQ42" i="1"/>
  <c r="EC56" i="1"/>
  <c r="EC56" i="2"/>
  <c r="DR42" i="1"/>
  <c r="ED56" i="1"/>
  <c r="ED56" i="2"/>
  <c r="DS42" i="1"/>
  <c r="EE56" i="1"/>
  <c r="EE56" i="2" s="1"/>
  <c r="DT42" i="1"/>
  <c r="EF56" i="1"/>
  <c r="EF56" i="2"/>
  <c r="DQ43" i="1"/>
  <c r="EC57" i="1"/>
  <c r="EC57" i="2"/>
  <c r="DR43" i="1"/>
  <c r="ED57" i="1"/>
  <c r="ED57" i="2"/>
  <c r="DS43" i="1"/>
  <c r="EE57" i="1"/>
  <c r="EE57" i="2" s="1"/>
  <c r="DT43" i="1"/>
  <c r="EF57" i="1"/>
  <c r="EF57" i="2"/>
  <c r="EB3" i="2"/>
  <c r="EB4" i="2"/>
  <c r="EB5" i="2"/>
  <c r="EB6" i="2"/>
  <c r="EB7" i="2"/>
  <c r="EB8" i="2"/>
  <c r="EB9" i="2"/>
  <c r="EB10" i="2"/>
  <c r="EB11" i="2"/>
  <c r="EB12" i="2"/>
  <c r="EB13" i="2"/>
  <c r="EB14" i="2"/>
  <c r="EB15" i="2"/>
  <c r="EB33" i="1"/>
  <c r="EB33" i="2"/>
  <c r="EB41" i="1"/>
  <c r="EB41" i="2"/>
  <c r="EB31" i="1"/>
  <c r="EB31" i="2"/>
  <c r="EB32" i="1"/>
  <c r="EB32" i="2"/>
  <c r="EB34" i="1"/>
  <c r="EB34" i="2"/>
  <c r="EB35" i="1"/>
  <c r="EB35" i="2"/>
  <c r="EB36" i="1"/>
  <c r="EB36" i="2"/>
  <c r="EB37" i="1"/>
  <c r="EB37" i="2"/>
  <c r="EB38" i="1"/>
  <c r="EB38" i="2"/>
  <c r="EB39" i="1"/>
  <c r="EB39" i="2"/>
  <c r="EB40" i="1"/>
  <c r="EB40" i="2"/>
  <c r="EB42" i="1"/>
  <c r="EB42" i="2"/>
  <c r="EB43" i="1"/>
  <c r="EB43" i="2"/>
  <c r="EB17" i="1"/>
  <c r="EB17" i="2"/>
  <c r="EA3" i="2"/>
  <c r="EA4" i="2"/>
  <c r="EA5" i="2"/>
  <c r="EA6" i="2"/>
  <c r="EA7" i="2"/>
  <c r="EA8" i="2"/>
  <c r="EA9" i="2"/>
  <c r="EA10" i="2"/>
  <c r="EA11" i="2"/>
  <c r="EA12" i="2"/>
  <c r="EA13" i="2"/>
  <c r="EA14" i="2"/>
  <c r="EA15" i="2"/>
  <c r="EA27" i="1"/>
  <c r="EA27" i="2"/>
  <c r="EA31" i="1"/>
  <c r="EA31" i="2"/>
  <c r="EA32" i="1"/>
  <c r="EA32" i="2"/>
  <c r="EA33" i="1"/>
  <c r="EA33" i="2"/>
  <c r="EA34" i="1"/>
  <c r="EA34" i="2"/>
  <c r="EA35" i="1"/>
  <c r="EA35" i="2"/>
  <c r="EA36" i="1"/>
  <c r="EA36" i="2"/>
  <c r="EA37" i="1"/>
  <c r="EA37" i="2"/>
  <c r="EA38" i="1"/>
  <c r="EA38" i="2"/>
  <c r="EA39" i="1"/>
  <c r="EA39" i="2"/>
  <c r="EA40" i="1"/>
  <c r="EA40" i="2"/>
  <c r="EA41" i="1"/>
  <c r="EA41" i="2"/>
  <c r="EA42" i="1"/>
  <c r="EA42" i="2"/>
  <c r="EA43" i="1"/>
  <c r="EA43" i="2"/>
  <c r="EA17" i="1"/>
  <c r="EA17" i="2"/>
  <c r="EA18" i="1"/>
  <c r="EA18" i="2"/>
  <c r="EA19" i="1"/>
  <c r="EA19" i="2"/>
  <c r="EA20" i="1"/>
  <c r="EA20" i="2"/>
  <c r="EA21" i="1"/>
  <c r="EA21" i="2"/>
  <c r="EA22" i="1"/>
  <c r="EA22" i="2"/>
  <c r="EA23" i="1"/>
  <c r="EA23" i="2"/>
  <c r="EA24" i="1"/>
  <c r="EA24" i="2"/>
  <c r="EA25" i="1"/>
  <c r="EA25" i="2"/>
  <c r="EA26" i="1"/>
  <c r="EA26" i="2"/>
  <c r="EA28" i="1"/>
  <c r="EA28" i="2"/>
  <c r="EA29" i="1"/>
  <c r="EA29" i="2"/>
  <c r="DZ3" i="2"/>
  <c r="DZ4" i="2"/>
  <c r="DZ5" i="2"/>
  <c r="DZ6" i="2"/>
  <c r="DZ7" i="2"/>
  <c r="DZ8" i="2"/>
  <c r="DZ9" i="2"/>
  <c r="DZ10" i="2"/>
  <c r="DZ11" i="2"/>
  <c r="DZ12" i="2"/>
  <c r="DZ13" i="2"/>
  <c r="DZ14" i="2"/>
  <c r="DZ15" i="2"/>
  <c r="DZ31" i="1"/>
  <c r="DZ31" i="2"/>
  <c r="DZ32" i="1"/>
  <c r="DZ32" i="2"/>
  <c r="DZ33" i="1"/>
  <c r="DZ33" i="2"/>
  <c r="DZ34" i="1"/>
  <c r="DZ34" i="2"/>
  <c r="DZ35" i="1"/>
  <c r="DZ35" i="2"/>
  <c r="DZ36" i="1"/>
  <c r="DZ36" i="2"/>
  <c r="DZ37" i="1"/>
  <c r="DZ37" i="2"/>
  <c r="DZ38" i="1"/>
  <c r="DZ38" i="2"/>
  <c r="DZ39" i="1"/>
  <c r="DZ39" i="2"/>
  <c r="DZ40" i="1"/>
  <c r="DZ40" i="2"/>
  <c r="DZ41" i="1"/>
  <c r="DZ41" i="2"/>
  <c r="DZ42" i="1"/>
  <c r="DZ42" i="2"/>
  <c r="DZ43" i="1"/>
  <c r="DZ43" i="2"/>
  <c r="DZ17" i="1"/>
  <c r="DZ17" i="2"/>
  <c r="DY3" i="2"/>
  <c r="DY4" i="2"/>
  <c r="DY5" i="2"/>
  <c r="DY6" i="2"/>
  <c r="DY7" i="2"/>
  <c r="DY8" i="2"/>
  <c r="DY9" i="2"/>
  <c r="DY10" i="2"/>
  <c r="DY11" i="2"/>
  <c r="DY12" i="2"/>
  <c r="DY13" i="2"/>
  <c r="DY14" i="2"/>
  <c r="DY15" i="2"/>
  <c r="DY31" i="1"/>
  <c r="DY31" i="2"/>
  <c r="DY32" i="1"/>
  <c r="DY32" i="2"/>
  <c r="DY33" i="1"/>
  <c r="DY33" i="2"/>
  <c r="DY34" i="1"/>
  <c r="DY34" i="2"/>
  <c r="DY35" i="1"/>
  <c r="DY35" i="2"/>
  <c r="DY36" i="1"/>
  <c r="DY36" i="2"/>
  <c r="DY37" i="1"/>
  <c r="DY37" i="2"/>
  <c r="DY38" i="1"/>
  <c r="DY38" i="2"/>
  <c r="DY39" i="1"/>
  <c r="DY39" i="2"/>
  <c r="DY40" i="1"/>
  <c r="DY40" i="2"/>
  <c r="DY41" i="1"/>
  <c r="DY41" i="2"/>
  <c r="DY42" i="1"/>
  <c r="DY42" i="2"/>
  <c r="DY43" i="1"/>
  <c r="DY43" i="2"/>
  <c r="DY17" i="1"/>
  <c r="DY17" i="2"/>
  <c r="DV3" i="2"/>
  <c r="DW3" i="2"/>
  <c r="DX3" i="2"/>
  <c r="DV4" i="2"/>
  <c r="DW4" i="2"/>
  <c r="DX4" i="2"/>
  <c r="DV5" i="2"/>
  <c r="DW5" i="2"/>
  <c r="DX5" i="2"/>
  <c r="DV6" i="2"/>
  <c r="DW6" i="2"/>
  <c r="DX6" i="2"/>
  <c r="DV7" i="2"/>
  <c r="DW7" i="2"/>
  <c r="DX7" i="2"/>
  <c r="DV8" i="2"/>
  <c r="DW8" i="2"/>
  <c r="DX8" i="2"/>
  <c r="DV9" i="2"/>
  <c r="DW9" i="2"/>
  <c r="DX9" i="2"/>
  <c r="DV10" i="2"/>
  <c r="DW10" i="2"/>
  <c r="DX10" i="2"/>
  <c r="DV11" i="2"/>
  <c r="DW11" i="2"/>
  <c r="DX11" i="2"/>
  <c r="DV12" i="2"/>
  <c r="DW12" i="2"/>
  <c r="DX12" i="2"/>
  <c r="DV13" i="2"/>
  <c r="DW13" i="2"/>
  <c r="DX13" i="2"/>
  <c r="DV14" i="2"/>
  <c r="DW14" i="2"/>
  <c r="DX14" i="2"/>
  <c r="DV15" i="2"/>
  <c r="DW15" i="2"/>
  <c r="DX15" i="2"/>
  <c r="DX31" i="1"/>
  <c r="DX31" i="2"/>
  <c r="DX32" i="1"/>
  <c r="DX32" i="2"/>
  <c r="DX33" i="1"/>
  <c r="DX33" i="2"/>
  <c r="DX34" i="1"/>
  <c r="DX34" i="2"/>
  <c r="DX35" i="1"/>
  <c r="DX35" i="2"/>
  <c r="DX36" i="1"/>
  <c r="DX36" i="2"/>
  <c r="DX37" i="1"/>
  <c r="DX37" i="2"/>
  <c r="DX38" i="1"/>
  <c r="DX38" i="2"/>
  <c r="DX39" i="1"/>
  <c r="DX39" i="2"/>
  <c r="DX40" i="1"/>
  <c r="DX40" i="2"/>
  <c r="DX41" i="1"/>
  <c r="DX41" i="2"/>
  <c r="DX42" i="1"/>
  <c r="DX42" i="2"/>
  <c r="DX43" i="1"/>
  <c r="DX43" i="2"/>
  <c r="DX17" i="1"/>
  <c r="DX17" i="2"/>
  <c r="DV31" i="1"/>
  <c r="DV31" i="2"/>
  <c r="DW31" i="1"/>
  <c r="DW31" i="2"/>
  <c r="DV32" i="1"/>
  <c r="DV32" i="2"/>
  <c r="DW32" i="1"/>
  <c r="DW32" i="2"/>
  <c r="DV33" i="1"/>
  <c r="DV33" i="2"/>
  <c r="DW33" i="1"/>
  <c r="DW33" i="2"/>
  <c r="DV34" i="1"/>
  <c r="DV34" i="2"/>
  <c r="DW34" i="1"/>
  <c r="DW34" i="2"/>
  <c r="DV35" i="1"/>
  <c r="DV35" i="2"/>
  <c r="DW35" i="1"/>
  <c r="DW35" i="2"/>
  <c r="DV36" i="1"/>
  <c r="DV36" i="2"/>
  <c r="DW36" i="1"/>
  <c r="DW36" i="2"/>
  <c r="DV37" i="1"/>
  <c r="DV37" i="2"/>
  <c r="DW37" i="1"/>
  <c r="DW37" i="2"/>
  <c r="DV38" i="1"/>
  <c r="DV38" i="2"/>
  <c r="DW38" i="1"/>
  <c r="DW38" i="2"/>
  <c r="DV39" i="1"/>
  <c r="DV39" i="2"/>
  <c r="DW39" i="1"/>
  <c r="DW39" i="2"/>
  <c r="DV40" i="1"/>
  <c r="DV40" i="2"/>
  <c r="DW40" i="1"/>
  <c r="DW40" i="2"/>
  <c r="DV41" i="1"/>
  <c r="DV41" i="2"/>
  <c r="DW41" i="1"/>
  <c r="DW41" i="2"/>
  <c r="DV42" i="1"/>
  <c r="DV42" i="2"/>
  <c r="DW42" i="1"/>
  <c r="DW42" i="2"/>
  <c r="DV43" i="1"/>
  <c r="DV43" i="2"/>
  <c r="DW43" i="1"/>
  <c r="DW43" i="2"/>
  <c r="DV17" i="1"/>
  <c r="DV17" i="2"/>
  <c r="DW17" i="1"/>
  <c r="DW17" i="2"/>
  <c r="DV18" i="1"/>
  <c r="DV18" i="2"/>
  <c r="DW18" i="1"/>
  <c r="DW18" i="2"/>
  <c r="DV19" i="1"/>
  <c r="DV19" i="2"/>
  <c r="DW19" i="1"/>
  <c r="DW19" i="2"/>
  <c r="DV20" i="1"/>
  <c r="DV20" i="2"/>
  <c r="DW20" i="1"/>
  <c r="DW20" i="2"/>
  <c r="DV21" i="1"/>
  <c r="DV21" i="2"/>
  <c r="DW21" i="1"/>
  <c r="DW21" i="2"/>
  <c r="DV22" i="1"/>
  <c r="DV22" i="2"/>
  <c r="DW22" i="1"/>
  <c r="DW22" i="2"/>
  <c r="DV23" i="1"/>
  <c r="DV23" i="2"/>
  <c r="DW23" i="1"/>
  <c r="DW23" i="2"/>
  <c r="DV24" i="1"/>
  <c r="DV24" i="2"/>
  <c r="DW24" i="1"/>
  <c r="DW24" i="2"/>
  <c r="DV25" i="1"/>
  <c r="DV25" i="2"/>
  <c r="DW25" i="1"/>
  <c r="DW25" i="2"/>
  <c r="DV26" i="1"/>
  <c r="DV26" i="2"/>
  <c r="DW26" i="1"/>
  <c r="DW26" i="2"/>
  <c r="DV27" i="1"/>
  <c r="DV27" i="2"/>
  <c r="DW27" i="1"/>
  <c r="DW27" i="2"/>
  <c r="DV28" i="1"/>
  <c r="DV28" i="2"/>
  <c r="DW28" i="1"/>
  <c r="DW28" i="2"/>
  <c r="DV29" i="1"/>
  <c r="DV29" i="2"/>
  <c r="DW29" i="1"/>
  <c r="DW29" i="2"/>
  <c r="DU31" i="1"/>
  <c r="DU32" i="1"/>
  <c r="DU33" i="1"/>
  <c r="DU34" i="1"/>
  <c r="DU35" i="1"/>
  <c r="DU36" i="1"/>
  <c r="DU37" i="1"/>
  <c r="DU38" i="1"/>
  <c r="DU39" i="1"/>
  <c r="DU40" i="1"/>
  <c r="DU41" i="1"/>
  <c r="DU42" i="1"/>
  <c r="DU43" i="1"/>
  <c r="DU18" i="1"/>
  <c r="DX18" i="1"/>
  <c r="DX18" i="2"/>
  <c r="DY18" i="1"/>
  <c r="DY18" i="2"/>
  <c r="DZ18" i="1"/>
  <c r="DZ18" i="2"/>
  <c r="EB18" i="1"/>
  <c r="EB18" i="2"/>
  <c r="DU19" i="1"/>
  <c r="DX19" i="1"/>
  <c r="DX19" i="2"/>
  <c r="DY19" i="1"/>
  <c r="DY19" i="2"/>
  <c r="DZ19" i="1"/>
  <c r="DZ19" i="2"/>
  <c r="EB19" i="1"/>
  <c r="EB19" i="2"/>
  <c r="DU20" i="1"/>
  <c r="DX20" i="1"/>
  <c r="DX20" i="2"/>
  <c r="DY20" i="1"/>
  <c r="DY20" i="2"/>
  <c r="DZ20" i="1"/>
  <c r="DZ20" i="2"/>
  <c r="EB20" i="1"/>
  <c r="EB20" i="2"/>
  <c r="DU21" i="1"/>
  <c r="DX21" i="1"/>
  <c r="DX21" i="2"/>
  <c r="DY21" i="1"/>
  <c r="DY21" i="2"/>
  <c r="DZ21" i="1"/>
  <c r="DZ21" i="2"/>
  <c r="EB21" i="1"/>
  <c r="EB21" i="2"/>
  <c r="DU22" i="1"/>
  <c r="DX22" i="1"/>
  <c r="DX22" i="2"/>
  <c r="DY22" i="1"/>
  <c r="DY22" i="2"/>
  <c r="DZ22" i="1"/>
  <c r="DZ22" i="2"/>
  <c r="EB22" i="1"/>
  <c r="EB22" i="2"/>
  <c r="DU23" i="1"/>
  <c r="DX23" i="1"/>
  <c r="DX23" i="2"/>
  <c r="DY23" i="1"/>
  <c r="DY23" i="2"/>
  <c r="DZ23" i="1"/>
  <c r="DZ23" i="2"/>
  <c r="EB23" i="1"/>
  <c r="EB23" i="2"/>
  <c r="DU24" i="1"/>
  <c r="DX24" i="1"/>
  <c r="DX24" i="2"/>
  <c r="DY24" i="1"/>
  <c r="DY24" i="2"/>
  <c r="DZ24" i="1"/>
  <c r="DZ24" i="2"/>
  <c r="EB24" i="1"/>
  <c r="EB24" i="2"/>
  <c r="DU25" i="1"/>
  <c r="DX25" i="1"/>
  <c r="DX25" i="2"/>
  <c r="DY25" i="1"/>
  <c r="DY25" i="2"/>
  <c r="DZ25" i="1"/>
  <c r="DZ25" i="2"/>
  <c r="EB25" i="1"/>
  <c r="EB25" i="2"/>
  <c r="DU26" i="1"/>
  <c r="DX26" i="1"/>
  <c r="DX26" i="2"/>
  <c r="DY26" i="1"/>
  <c r="DY26" i="2"/>
  <c r="DZ26" i="1"/>
  <c r="DZ26" i="2"/>
  <c r="EB26" i="1"/>
  <c r="EB26" i="2"/>
  <c r="DU27" i="1"/>
  <c r="DX27" i="1"/>
  <c r="DX27" i="2"/>
  <c r="DY27" i="1"/>
  <c r="DY27" i="2"/>
  <c r="DZ27" i="1"/>
  <c r="DZ27" i="2"/>
  <c r="EB27" i="1"/>
  <c r="EB27" i="2"/>
  <c r="DU28" i="1"/>
  <c r="DX28" i="1"/>
  <c r="DX28" i="2"/>
  <c r="DY28" i="1"/>
  <c r="DY28" i="2"/>
  <c r="DZ28" i="1"/>
  <c r="DZ28" i="2"/>
  <c r="EB28" i="1"/>
  <c r="EB28" i="2"/>
  <c r="DU29" i="1"/>
  <c r="DX29" i="1"/>
  <c r="DX29" i="2"/>
  <c r="DY29" i="1"/>
  <c r="DY29" i="2"/>
  <c r="DZ29" i="1"/>
  <c r="DZ29" i="2"/>
  <c r="EB29" i="1"/>
  <c r="EB29" i="2"/>
  <c r="DU17" i="1"/>
  <c r="DU31" i="2"/>
  <c r="DU32" i="2"/>
  <c r="DU33" i="2"/>
  <c r="DU34" i="2"/>
  <c r="DU35" i="2"/>
  <c r="DU36" i="2"/>
  <c r="DU37" i="2"/>
  <c r="DU38" i="2"/>
  <c r="DU39" i="2"/>
  <c r="DU40" i="2"/>
  <c r="DU41" i="2"/>
  <c r="DU42" i="2"/>
  <c r="DU43" i="2"/>
  <c r="DU17" i="2"/>
  <c r="DU18" i="2"/>
  <c r="DU19" i="2"/>
  <c r="DU20" i="2"/>
  <c r="DU21" i="2"/>
  <c r="DU22" i="2"/>
  <c r="DU23" i="2"/>
  <c r="DU24" i="2"/>
  <c r="DU25" i="2"/>
  <c r="DU26" i="2"/>
  <c r="DU27" i="2"/>
  <c r="DU28" i="2"/>
  <c r="DU29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U57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U56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U55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U54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U53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U52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U51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U50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U49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U48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U47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U46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U45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BA55" i="2"/>
  <c r="CD56" i="2"/>
  <c r="CJ53" i="2"/>
  <c r="AN48" i="2"/>
  <c r="CZ48" i="2"/>
  <c r="BQ49" i="2"/>
  <c r="CL50" i="2"/>
  <c r="BC51" i="2"/>
  <c r="CI51" i="2"/>
  <c r="DO51" i="2"/>
  <c r="CO52" i="2"/>
  <c r="AT53" i="2"/>
  <c r="AX53" i="2"/>
  <c r="AZ52" i="2"/>
  <c r="CO47" i="2"/>
  <c r="CG55" i="2"/>
  <c r="DM55" i="2"/>
  <c r="AX56" i="2"/>
  <c r="DJ56" i="2"/>
  <c r="AU57" i="2"/>
  <c r="CA57" i="2"/>
  <c r="DC47" i="2"/>
  <c r="DS47" i="2"/>
  <c r="BD48" i="2"/>
  <c r="BT48" i="2"/>
  <c r="CJ48" i="2"/>
  <c r="DP48" i="2"/>
  <c r="AK49" i="2"/>
  <c r="BA49" i="2"/>
  <c r="CO49" i="2"/>
  <c r="Z50" i="2"/>
  <c r="BF50" i="2"/>
  <c r="DR50" i="2"/>
  <c r="CF52" i="2"/>
  <c r="BP45" i="2"/>
  <c r="DS52" i="2"/>
  <c r="BA54" i="2"/>
  <c r="CS52" i="2"/>
  <c r="CW52" i="2"/>
  <c r="DA52" i="2"/>
  <c r="DE52" i="2"/>
  <c r="DI52" i="2"/>
  <c r="DM52" i="2"/>
  <c r="DQ52" i="2"/>
  <c r="Z53" i="2"/>
  <c r="AD53" i="2"/>
  <c r="AH53" i="2"/>
  <c r="AL53" i="2"/>
  <c r="AP53" i="2"/>
  <c r="BB53" i="2"/>
  <c r="BF53" i="2"/>
  <c r="BJ53" i="2"/>
  <c r="BN53" i="2"/>
  <c r="BR53" i="2"/>
  <c r="BV53" i="2"/>
  <c r="BZ53" i="2"/>
  <c r="CD53" i="2"/>
  <c r="CH53" i="2"/>
  <c r="CL53" i="2"/>
  <c r="CP53" i="2"/>
  <c r="CT53" i="2"/>
  <c r="CX53" i="2"/>
  <c r="DB53" i="2"/>
  <c r="DF53" i="2"/>
  <c r="DJ53" i="2"/>
  <c r="DN53" i="2"/>
  <c r="DR53" i="2"/>
  <c r="AA54" i="2"/>
  <c r="AE54" i="2"/>
  <c r="AI54" i="2"/>
  <c r="AM54" i="2"/>
  <c r="AQ54" i="2"/>
  <c r="AU54" i="2"/>
  <c r="AY54" i="2"/>
  <c r="BC54" i="2"/>
  <c r="BG54" i="2"/>
  <c r="BK54" i="2"/>
  <c r="BO54" i="2"/>
  <c r="BS54" i="2"/>
  <c r="BW54" i="2"/>
  <c r="CA54" i="2"/>
  <c r="CE54" i="2"/>
  <c r="CI54" i="2"/>
  <c r="CM54" i="2"/>
  <c r="CQ54" i="2"/>
  <c r="CU54" i="2"/>
  <c r="CY54" i="2"/>
  <c r="DC54" i="2"/>
  <c r="AD45" i="2"/>
  <c r="AL45" i="2"/>
  <c r="AT45" i="2"/>
  <c r="AX45" i="2"/>
  <c r="BF45" i="2"/>
  <c r="BN45" i="2"/>
  <c r="BV45" i="2"/>
  <c r="CD45" i="2"/>
  <c r="CL45" i="2"/>
  <c r="CT45" i="2"/>
  <c r="DB45" i="2"/>
  <c r="DJ45" i="2"/>
  <c r="DR45" i="2"/>
  <c r="AA46" i="2"/>
  <c r="AI46" i="2"/>
  <c r="AQ46" i="2"/>
  <c r="AY46" i="2"/>
  <c r="BG46" i="2"/>
  <c r="BO46" i="2"/>
  <c r="BS46" i="2"/>
  <c r="CA46" i="2"/>
  <c r="CI46" i="2"/>
  <c r="CQ46" i="2"/>
  <c r="CY46" i="2"/>
  <c r="DG46" i="2"/>
  <c r="DK46" i="2"/>
  <c r="DS46" i="2"/>
  <c r="AB47" i="2"/>
  <c r="AJ47" i="2"/>
  <c r="AR47" i="2"/>
  <c r="AZ47" i="2"/>
  <c r="BH47" i="2"/>
  <c r="BP47" i="2"/>
  <c r="BX47" i="2"/>
  <c r="CF47" i="2"/>
  <c r="CN47" i="2"/>
  <c r="CV47" i="2"/>
  <c r="DD47" i="2"/>
  <c r="DL47" i="2"/>
  <c r="DT47" i="2"/>
  <c r="AC48" i="2"/>
  <c r="AK48" i="2"/>
  <c r="AS48" i="2"/>
  <c r="BE48" i="2"/>
  <c r="BM48" i="2"/>
  <c r="BU48" i="2"/>
  <c r="CC48" i="2"/>
  <c r="CO48" i="2"/>
  <c r="CW48" i="2"/>
  <c r="DE48" i="2"/>
  <c r="DQ48" i="2"/>
  <c r="AD49" i="2"/>
  <c r="AL49" i="2"/>
  <c r="AT49" i="2"/>
  <c r="BB49" i="2"/>
  <c r="BJ49" i="2"/>
  <c r="BR49" i="2"/>
  <c r="BZ49" i="2"/>
  <c r="CH49" i="2"/>
  <c r="CP49" i="2"/>
  <c r="CX49" i="2"/>
  <c r="DF49" i="2"/>
  <c r="DN49" i="2"/>
  <c r="AA50" i="2"/>
  <c r="AM50" i="2"/>
  <c r="AU50" i="2"/>
  <c r="BC50" i="2"/>
  <c r="BO50" i="2"/>
  <c r="BW50" i="2"/>
  <c r="CI50" i="2"/>
  <c r="CQ50" i="2"/>
  <c r="CY50" i="2"/>
  <c r="DG50" i="2"/>
  <c r="DS50" i="2"/>
  <c r="AB51" i="2"/>
  <c r="AN51" i="2"/>
  <c r="AV51" i="2"/>
  <c r="BH51" i="2"/>
  <c r="BP51" i="2"/>
  <c r="CB51" i="2"/>
  <c r="CJ51" i="2"/>
  <c r="CR51" i="2"/>
  <c r="CZ51" i="2"/>
  <c r="DH51" i="2"/>
  <c r="DP51" i="2"/>
  <c r="AC52" i="2"/>
  <c r="AK52" i="2"/>
  <c r="AS52" i="2"/>
  <c r="BA52" i="2"/>
  <c r="BM52" i="2"/>
  <c r="BU52" i="2"/>
  <c r="CC52" i="2"/>
  <c r="CG52" i="2"/>
  <c r="Z45" i="2"/>
  <c r="AH45" i="2"/>
  <c r="AP45" i="2"/>
  <c r="BB45" i="2"/>
  <c r="BJ45" i="2"/>
  <c r="BR45" i="2"/>
  <c r="BZ45" i="2"/>
  <c r="CH45" i="2"/>
  <c r="CP45" i="2"/>
  <c r="CX45" i="2"/>
  <c r="DF45" i="2"/>
  <c r="DN45" i="2"/>
  <c r="AE46" i="2"/>
  <c r="AM46" i="2"/>
  <c r="AU46" i="2"/>
  <c r="BC46" i="2"/>
  <c r="BK46" i="2"/>
  <c r="BW46" i="2"/>
  <c r="CE46" i="2"/>
  <c r="CM46" i="2"/>
  <c r="CU46" i="2"/>
  <c r="DC46" i="2"/>
  <c r="DO46" i="2"/>
  <c r="AF47" i="2"/>
  <c r="AN47" i="2"/>
  <c r="AV47" i="2"/>
  <c r="BD47" i="2"/>
  <c r="BL47" i="2"/>
  <c r="BT47" i="2"/>
  <c r="CB47" i="2"/>
  <c r="CJ47" i="2"/>
  <c r="CR47" i="2"/>
  <c r="CZ47" i="2"/>
  <c r="DH47" i="2"/>
  <c r="DP47" i="2"/>
  <c r="AG48" i="2"/>
  <c r="AO48" i="2"/>
  <c r="AW48" i="2"/>
  <c r="BA48" i="2"/>
  <c r="BI48" i="2"/>
  <c r="BQ48" i="2"/>
  <c r="BY48" i="2"/>
  <c r="CG48" i="2"/>
  <c r="CK48" i="2"/>
  <c r="CS48" i="2"/>
  <c r="DA48" i="2"/>
  <c r="DI48" i="2"/>
  <c r="DM48" i="2"/>
  <c r="Z49" i="2"/>
  <c r="AH49" i="2"/>
  <c r="AP49" i="2"/>
  <c r="AX49" i="2"/>
  <c r="BF49" i="2"/>
  <c r="BN49" i="2"/>
  <c r="BV49" i="2"/>
  <c r="CD49" i="2"/>
  <c r="CL49" i="2"/>
  <c r="CT49" i="2"/>
  <c r="DB49" i="2"/>
  <c r="DJ49" i="2"/>
  <c r="DR49" i="2"/>
  <c r="AE50" i="2"/>
  <c r="AI50" i="2"/>
  <c r="AQ50" i="2"/>
  <c r="AY50" i="2"/>
  <c r="BG50" i="2"/>
  <c r="BK50" i="2"/>
  <c r="BS50" i="2"/>
  <c r="CA50" i="2"/>
  <c r="CE50" i="2"/>
  <c r="CM50" i="2"/>
  <c r="CU50" i="2"/>
  <c r="DC50" i="2"/>
  <c r="DK50" i="2"/>
  <c r="DO50" i="2"/>
  <c r="AF51" i="2"/>
  <c r="AJ51" i="2"/>
  <c r="AR51" i="2"/>
  <c r="AZ51" i="2"/>
  <c r="BD51" i="2"/>
  <c r="BL51" i="2"/>
  <c r="BT51" i="2"/>
  <c r="BX51" i="2"/>
  <c r="CF51" i="2"/>
  <c r="CN51" i="2"/>
  <c r="CV51" i="2"/>
  <c r="DD51" i="2"/>
  <c r="DL51" i="2"/>
  <c r="DT51" i="2"/>
  <c r="AG52" i="2"/>
  <c r="AO52" i="2"/>
  <c r="AW52" i="2"/>
  <c r="BE52" i="2"/>
  <c r="BI52" i="2"/>
  <c r="BQ52" i="2"/>
  <c r="BY52" i="2"/>
  <c r="CK52" i="2"/>
  <c r="AA45" i="2"/>
  <c r="AE45" i="2"/>
  <c r="AI45" i="2"/>
  <c r="AM45" i="2"/>
  <c r="AQ45" i="2"/>
  <c r="AU45" i="2"/>
  <c r="AY45" i="2"/>
  <c r="BC45" i="2"/>
  <c r="BG45" i="2"/>
  <c r="BK45" i="2"/>
  <c r="BO45" i="2"/>
  <c r="BS45" i="2"/>
  <c r="BW45" i="2"/>
  <c r="CA45" i="2"/>
  <c r="CE45" i="2"/>
  <c r="CI45" i="2"/>
  <c r="CM45" i="2"/>
  <c r="CQ45" i="2"/>
  <c r="CU45" i="2"/>
  <c r="CY45" i="2"/>
  <c r="DC45" i="2"/>
  <c r="DG45" i="2"/>
  <c r="DK45" i="2"/>
  <c r="DO45" i="2"/>
  <c r="DS45" i="2"/>
  <c r="AB46" i="2"/>
  <c r="AF46" i="2"/>
  <c r="AJ46" i="2"/>
  <c r="AN46" i="2"/>
  <c r="AR46" i="2"/>
  <c r="AV46" i="2"/>
  <c r="AZ46" i="2"/>
  <c r="BD46" i="2"/>
  <c r="BH46" i="2"/>
  <c r="BL46" i="2"/>
  <c r="BP46" i="2"/>
  <c r="BT46" i="2"/>
  <c r="BX46" i="2"/>
  <c r="CB46" i="2"/>
  <c r="CF46" i="2"/>
  <c r="CJ46" i="2"/>
  <c r="CN46" i="2"/>
  <c r="CR46" i="2"/>
  <c r="CV46" i="2"/>
  <c r="CZ46" i="2"/>
  <c r="DD46" i="2"/>
  <c r="DH46" i="2"/>
  <c r="DL46" i="2"/>
  <c r="DP46" i="2"/>
  <c r="DT46" i="2"/>
  <c r="AC47" i="2"/>
  <c r="AG47" i="2"/>
  <c r="AK47" i="2"/>
  <c r="AO47" i="2"/>
  <c r="AS47" i="2"/>
  <c r="AW47" i="2"/>
  <c r="BA47" i="2"/>
  <c r="BE47" i="2"/>
  <c r="BI47" i="2"/>
  <c r="BM47" i="2"/>
  <c r="BQ47" i="2"/>
  <c r="BU47" i="2"/>
  <c r="BY47" i="2"/>
  <c r="CC47" i="2"/>
  <c r="CG47" i="2"/>
  <c r="CK47" i="2"/>
  <c r="CS47" i="2"/>
  <c r="CW47" i="2"/>
  <c r="DA47" i="2"/>
  <c r="DE47" i="2"/>
  <c r="DI47" i="2"/>
  <c r="DM47" i="2"/>
  <c r="DQ47" i="2"/>
  <c r="Z48" i="2"/>
  <c r="AD48" i="2"/>
  <c r="AH48" i="2"/>
  <c r="AL48" i="2"/>
  <c r="AP48" i="2"/>
  <c r="AT48" i="2"/>
  <c r="AX48" i="2"/>
  <c r="BB48" i="2"/>
  <c r="BF48" i="2"/>
  <c r="BJ48" i="2"/>
  <c r="BN48" i="2"/>
  <c r="BR48" i="2"/>
  <c r="BV48" i="2"/>
  <c r="BZ48" i="2"/>
  <c r="CD48" i="2"/>
  <c r="CH48" i="2"/>
  <c r="CL48" i="2"/>
  <c r="CP48" i="2"/>
  <c r="CT48" i="2"/>
  <c r="CX48" i="2"/>
  <c r="DB48" i="2"/>
  <c r="DF48" i="2"/>
  <c r="DJ48" i="2"/>
  <c r="DN48" i="2"/>
  <c r="DR48" i="2"/>
  <c r="AA49" i="2"/>
  <c r="AE49" i="2"/>
  <c r="AI49" i="2"/>
  <c r="AM49" i="2"/>
  <c r="AQ49" i="2"/>
  <c r="AU49" i="2"/>
  <c r="AY49" i="2"/>
  <c r="BC49" i="2"/>
  <c r="BG49" i="2"/>
  <c r="BK49" i="2"/>
  <c r="BO49" i="2"/>
  <c r="BS49" i="2"/>
  <c r="BW49" i="2"/>
  <c r="CA49" i="2"/>
  <c r="CE49" i="2"/>
  <c r="CI49" i="2"/>
  <c r="CM49" i="2"/>
  <c r="CQ49" i="2"/>
  <c r="CU49" i="2"/>
  <c r="CY49" i="2"/>
  <c r="DC49" i="2"/>
  <c r="DG49" i="2"/>
  <c r="DK49" i="2"/>
  <c r="DO49" i="2"/>
  <c r="DS49" i="2"/>
  <c r="AB50" i="2"/>
  <c r="AF50" i="2"/>
  <c r="AJ50" i="2"/>
  <c r="AN50" i="2"/>
  <c r="AR50" i="2"/>
  <c r="AV50" i="2"/>
  <c r="AZ50" i="2"/>
  <c r="BD50" i="2"/>
  <c r="BH50" i="2"/>
  <c r="BL50" i="2"/>
  <c r="BP50" i="2"/>
  <c r="BT50" i="2"/>
  <c r="BX50" i="2"/>
  <c r="CB50" i="2"/>
  <c r="CF50" i="2"/>
  <c r="CJ50" i="2"/>
  <c r="CN50" i="2"/>
  <c r="CR50" i="2"/>
  <c r="CV50" i="2"/>
  <c r="CZ50" i="2"/>
  <c r="DD50" i="2"/>
  <c r="DH50" i="2"/>
  <c r="DL50" i="2"/>
  <c r="DP50" i="2"/>
  <c r="DT50" i="2"/>
  <c r="AC51" i="2"/>
  <c r="AG51" i="2"/>
  <c r="AK51" i="2"/>
  <c r="AO51" i="2"/>
  <c r="AS51" i="2"/>
  <c r="AW51" i="2"/>
  <c r="BA51" i="2"/>
  <c r="BE51" i="2"/>
  <c r="BI51" i="2"/>
  <c r="BM51" i="2"/>
  <c r="BQ51" i="2"/>
  <c r="BU51" i="2"/>
  <c r="BY51" i="2"/>
  <c r="CC51" i="2"/>
  <c r="CG51" i="2"/>
  <c r="CK51" i="2"/>
  <c r="CO51" i="2"/>
  <c r="CS51" i="2"/>
  <c r="CW51" i="2"/>
  <c r="DA51" i="2"/>
  <c r="DE51" i="2"/>
  <c r="DI51" i="2"/>
  <c r="DM51" i="2"/>
  <c r="DQ51" i="2"/>
  <c r="Z52" i="2"/>
  <c r="AD52" i="2"/>
  <c r="AH52" i="2"/>
  <c r="AL52" i="2"/>
  <c r="AP52" i="2"/>
  <c r="AT52" i="2"/>
  <c r="AX52" i="2"/>
  <c r="BB52" i="2"/>
  <c r="BF52" i="2"/>
  <c r="BJ52" i="2"/>
  <c r="BN52" i="2"/>
  <c r="BR52" i="2"/>
  <c r="BV52" i="2"/>
  <c r="BZ52" i="2"/>
  <c r="CD52" i="2"/>
  <c r="CH52" i="2"/>
  <c r="CL52" i="2"/>
  <c r="CP52" i="2"/>
  <c r="CT52" i="2"/>
  <c r="CX52" i="2"/>
  <c r="DB52" i="2"/>
  <c r="DF52" i="2"/>
  <c r="DJ52" i="2"/>
  <c r="DN52" i="2"/>
  <c r="DR52" i="2"/>
  <c r="AA53" i="2"/>
  <c r="AE53" i="2"/>
  <c r="AI53" i="2"/>
  <c r="AM53" i="2"/>
  <c r="AQ53" i="2"/>
  <c r="AU53" i="2"/>
  <c r="AY53" i="2"/>
  <c r="BC53" i="2"/>
  <c r="BG53" i="2"/>
  <c r="BK53" i="2"/>
  <c r="BO53" i="2"/>
  <c r="BS53" i="2"/>
  <c r="BW53" i="2"/>
  <c r="CA53" i="2"/>
  <c r="CE53" i="2"/>
  <c r="CI53" i="2"/>
  <c r="CM53" i="2"/>
  <c r="CQ53" i="2"/>
  <c r="CU53" i="2"/>
  <c r="CY53" i="2"/>
  <c r="DC53" i="2"/>
  <c r="DG53" i="2"/>
  <c r="DK53" i="2"/>
  <c r="DO53" i="2"/>
  <c r="DS53" i="2"/>
  <c r="AB54" i="2"/>
  <c r="AF54" i="2"/>
  <c r="AJ54" i="2"/>
  <c r="AN54" i="2"/>
  <c r="AR54" i="2"/>
  <c r="AV54" i="2"/>
  <c r="AZ54" i="2"/>
  <c r="BD54" i="2"/>
  <c r="BH54" i="2"/>
  <c r="BL54" i="2"/>
  <c r="BP54" i="2"/>
  <c r="BT54" i="2"/>
  <c r="BX54" i="2"/>
  <c r="CB54" i="2"/>
  <c r="CF54" i="2"/>
  <c r="CJ54" i="2"/>
  <c r="CN54" i="2"/>
  <c r="CR54" i="2"/>
  <c r="CV54" i="2"/>
  <c r="CZ54" i="2"/>
  <c r="DD54" i="2"/>
  <c r="DH54" i="2"/>
  <c r="DP54" i="2"/>
  <c r="AB45" i="2"/>
  <c r="AF45" i="2"/>
  <c r="AJ45" i="2"/>
  <c r="AN45" i="2"/>
  <c r="AR45" i="2"/>
  <c r="AV45" i="2"/>
  <c r="AZ45" i="2"/>
  <c r="BD45" i="2"/>
  <c r="BH45" i="2"/>
  <c r="BL45" i="2"/>
  <c r="BT45" i="2"/>
  <c r="BX45" i="2"/>
  <c r="CB45" i="2"/>
  <c r="CF45" i="2"/>
  <c r="CJ45" i="2"/>
  <c r="CN45" i="2"/>
  <c r="CR45" i="2"/>
  <c r="CV45" i="2"/>
  <c r="CZ45" i="2"/>
  <c r="DD45" i="2"/>
  <c r="DH45" i="2"/>
  <c r="DL45" i="2"/>
  <c r="DP45" i="2"/>
  <c r="DT45" i="2"/>
  <c r="AC46" i="2"/>
  <c r="AG46" i="2"/>
  <c r="AK46" i="2"/>
  <c r="AO46" i="2"/>
  <c r="AS46" i="2"/>
  <c r="AW46" i="2"/>
  <c r="BA46" i="2"/>
  <c r="BE46" i="2"/>
  <c r="BI46" i="2"/>
  <c r="BM46" i="2"/>
  <c r="BQ46" i="2"/>
  <c r="BU46" i="2"/>
  <c r="BY46" i="2"/>
  <c r="CC46" i="2"/>
  <c r="CG46" i="2"/>
  <c r="CK46" i="2"/>
  <c r="CO46" i="2"/>
  <c r="CS46" i="2"/>
  <c r="CW46" i="2"/>
  <c r="DA46" i="2"/>
  <c r="DE46" i="2"/>
  <c r="DI46" i="2"/>
  <c r="DM46" i="2"/>
  <c r="DQ46" i="2"/>
  <c r="Z47" i="2"/>
  <c r="AD47" i="2"/>
  <c r="AH47" i="2"/>
  <c r="AL47" i="2"/>
  <c r="AP47" i="2"/>
  <c r="AT47" i="2"/>
  <c r="AX47" i="2"/>
  <c r="BB47" i="2"/>
  <c r="BF47" i="2"/>
  <c r="BJ47" i="2"/>
  <c r="BN47" i="2"/>
  <c r="BR47" i="2"/>
  <c r="BV47" i="2"/>
  <c r="BZ47" i="2"/>
  <c r="CD47" i="2"/>
  <c r="CH47" i="2"/>
  <c r="CL47" i="2"/>
  <c r="CP47" i="2"/>
  <c r="CT47" i="2"/>
  <c r="CX47" i="2"/>
  <c r="DB47" i="2"/>
  <c r="DF47" i="2"/>
  <c r="DJ47" i="2"/>
  <c r="DN47" i="2"/>
  <c r="DR47" i="2"/>
  <c r="AA48" i="2"/>
  <c r="AE48" i="2"/>
  <c r="AI48" i="2"/>
  <c r="AM48" i="2"/>
  <c r="AQ48" i="2"/>
  <c r="AU48" i="2"/>
  <c r="AY48" i="2"/>
  <c r="BC48" i="2"/>
  <c r="BG48" i="2"/>
  <c r="BK48" i="2"/>
  <c r="BO48" i="2"/>
  <c r="BS48" i="2"/>
  <c r="BW48" i="2"/>
  <c r="CA48" i="2"/>
  <c r="CE48" i="2"/>
  <c r="CI48" i="2"/>
  <c r="CM48" i="2"/>
  <c r="CQ48" i="2"/>
  <c r="CU48" i="2"/>
  <c r="CY48" i="2"/>
  <c r="DC48" i="2"/>
  <c r="DG48" i="2"/>
  <c r="DK48" i="2"/>
  <c r="DO48" i="2"/>
  <c r="DS48" i="2"/>
  <c r="AB49" i="2"/>
  <c r="AF49" i="2"/>
  <c r="AJ49" i="2"/>
  <c r="AN49" i="2"/>
  <c r="AR49" i="2"/>
  <c r="AV49" i="2"/>
  <c r="AZ49" i="2"/>
  <c r="BD49" i="2"/>
  <c r="BH49" i="2"/>
  <c r="BL49" i="2"/>
  <c r="BP49" i="2"/>
  <c r="BT49" i="2"/>
  <c r="BX49" i="2"/>
  <c r="CB49" i="2"/>
  <c r="CF49" i="2"/>
  <c r="CJ49" i="2"/>
  <c r="CN49" i="2"/>
  <c r="CR49" i="2"/>
  <c r="CV49" i="2"/>
  <c r="CZ49" i="2"/>
  <c r="DD49" i="2"/>
  <c r="DH49" i="2"/>
  <c r="DL49" i="2"/>
  <c r="DP49" i="2"/>
  <c r="DT49" i="2"/>
  <c r="AC50" i="2"/>
  <c r="AG50" i="2"/>
  <c r="AK50" i="2"/>
  <c r="AO50" i="2"/>
  <c r="AS50" i="2"/>
  <c r="AW50" i="2"/>
  <c r="BA50" i="2"/>
  <c r="BE50" i="2"/>
  <c r="BI50" i="2"/>
  <c r="BM50" i="2"/>
  <c r="BQ50" i="2"/>
  <c r="BU50" i="2"/>
  <c r="BY50" i="2"/>
  <c r="CC50" i="2"/>
  <c r="CG50" i="2"/>
  <c r="CK50" i="2"/>
  <c r="CO50" i="2"/>
  <c r="CS50" i="2"/>
  <c r="CW50" i="2"/>
  <c r="DA50" i="2"/>
  <c r="DE50" i="2"/>
  <c r="DI50" i="2"/>
  <c r="DM50" i="2"/>
  <c r="DQ50" i="2"/>
  <c r="Z51" i="2"/>
  <c r="AD51" i="2"/>
  <c r="AH51" i="2"/>
  <c r="AL51" i="2"/>
  <c r="AP51" i="2"/>
  <c r="AT51" i="2"/>
  <c r="AX51" i="2"/>
  <c r="BB51" i="2"/>
  <c r="BF51" i="2"/>
  <c r="BJ51" i="2"/>
  <c r="BN51" i="2"/>
  <c r="BR51" i="2"/>
  <c r="BV51" i="2"/>
  <c r="BZ51" i="2"/>
  <c r="CD51" i="2"/>
  <c r="CH51" i="2"/>
  <c r="CL51" i="2"/>
  <c r="CP51" i="2"/>
  <c r="CT51" i="2"/>
  <c r="CX51" i="2"/>
  <c r="DB51" i="2"/>
  <c r="DF51" i="2"/>
  <c r="DJ51" i="2"/>
  <c r="DN51" i="2"/>
  <c r="DR51" i="2"/>
  <c r="AA52" i="2"/>
  <c r="AE52" i="2"/>
  <c r="AI52" i="2"/>
  <c r="AM52" i="2"/>
  <c r="AQ52" i="2"/>
  <c r="AU52" i="2"/>
  <c r="AY52" i="2"/>
  <c r="BC52" i="2"/>
  <c r="BG52" i="2"/>
  <c r="BK52" i="2"/>
  <c r="BO52" i="2"/>
  <c r="BS52" i="2"/>
  <c r="BW52" i="2"/>
  <c r="CA52" i="2"/>
  <c r="CE52" i="2"/>
  <c r="CI52" i="2"/>
  <c r="CM52" i="2"/>
  <c r="CQ52" i="2"/>
  <c r="CU52" i="2"/>
  <c r="CY52" i="2"/>
  <c r="DC52" i="2"/>
  <c r="DG52" i="2"/>
  <c r="DK52" i="2"/>
  <c r="DO52" i="2"/>
  <c r="AB53" i="2"/>
  <c r="AF53" i="2"/>
  <c r="AJ53" i="2"/>
  <c r="AN53" i="2"/>
  <c r="AR53" i="2"/>
  <c r="AV53" i="2"/>
  <c r="AZ53" i="2"/>
  <c r="BD53" i="2"/>
  <c r="BH53" i="2"/>
  <c r="BL53" i="2"/>
  <c r="BP53" i="2"/>
  <c r="BT53" i="2"/>
  <c r="BX53" i="2"/>
  <c r="CB53" i="2"/>
  <c r="CF53" i="2"/>
  <c r="CN53" i="2"/>
  <c r="CR53" i="2"/>
  <c r="CV53" i="2"/>
  <c r="CZ53" i="2"/>
  <c r="DD53" i="2"/>
  <c r="DH53" i="2"/>
  <c r="DL53" i="2"/>
  <c r="DP53" i="2"/>
  <c r="DT53" i="2"/>
  <c r="AC54" i="2"/>
  <c r="AG54" i="2"/>
  <c r="AK54" i="2"/>
  <c r="AO54" i="2"/>
  <c r="AS54" i="2"/>
  <c r="AW54" i="2"/>
  <c r="BE54" i="2"/>
  <c r="BI54" i="2"/>
  <c r="BM54" i="2"/>
  <c r="BQ54" i="2"/>
  <c r="BU54" i="2"/>
  <c r="BY54" i="2"/>
  <c r="CC54" i="2"/>
  <c r="CG54" i="2"/>
  <c r="CK54" i="2"/>
  <c r="CO54" i="2"/>
  <c r="CS54" i="2"/>
  <c r="CW54" i="2"/>
  <c r="DA54" i="2"/>
  <c r="DE54" i="2"/>
  <c r="DI54" i="2"/>
  <c r="DG54" i="2"/>
  <c r="AC45" i="2"/>
  <c r="AG45" i="2"/>
  <c r="AK45" i="2"/>
  <c r="AO45" i="2"/>
  <c r="AS45" i="2"/>
  <c r="AW45" i="2"/>
  <c r="BA45" i="2"/>
  <c r="BE45" i="2"/>
  <c r="BI45" i="2"/>
  <c r="BM45" i="2"/>
  <c r="BQ45" i="2"/>
  <c r="BU45" i="2"/>
  <c r="BY45" i="2"/>
  <c r="CC45" i="2"/>
  <c r="CG45" i="2"/>
  <c r="CK45" i="2"/>
  <c r="CO45" i="2"/>
  <c r="CS45" i="2"/>
  <c r="CW45" i="2"/>
  <c r="DA45" i="2"/>
  <c r="DE45" i="2"/>
  <c r="DI45" i="2"/>
  <c r="DM45" i="2"/>
  <c r="DQ45" i="2"/>
  <c r="Z46" i="2"/>
  <c r="AD46" i="2"/>
  <c r="AH46" i="2"/>
  <c r="AL46" i="2"/>
  <c r="AP46" i="2"/>
  <c r="AT46" i="2"/>
  <c r="AX46" i="2"/>
  <c r="BB46" i="2"/>
  <c r="BF46" i="2"/>
  <c r="BJ46" i="2"/>
  <c r="BN46" i="2"/>
  <c r="BR46" i="2"/>
  <c r="BV46" i="2"/>
  <c r="BZ46" i="2"/>
  <c r="CD46" i="2"/>
  <c r="CH46" i="2"/>
  <c r="CL46" i="2"/>
  <c r="CP46" i="2"/>
  <c r="CT46" i="2"/>
  <c r="CX46" i="2"/>
  <c r="DB46" i="2"/>
  <c r="DF46" i="2"/>
  <c r="DJ46" i="2"/>
  <c r="DN46" i="2"/>
  <c r="DR46" i="2"/>
  <c r="AA47" i="2"/>
  <c r="AE47" i="2"/>
  <c r="AI47" i="2"/>
  <c r="AM47" i="2"/>
  <c r="AQ47" i="2"/>
  <c r="AU47" i="2"/>
  <c r="AY47" i="2"/>
  <c r="BC47" i="2"/>
  <c r="BG47" i="2"/>
  <c r="BK47" i="2"/>
  <c r="BO47" i="2"/>
  <c r="BS47" i="2"/>
  <c r="BW47" i="2"/>
  <c r="CA47" i="2"/>
  <c r="CE47" i="2"/>
  <c r="CI47" i="2"/>
  <c r="CM47" i="2"/>
  <c r="CQ47" i="2"/>
  <c r="CU47" i="2"/>
  <c r="CY47" i="2"/>
  <c r="DG47" i="2"/>
  <c r="DK47" i="2"/>
  <c r="DO47" i="2"/>
  <c r="AB48" i="2"/>
  <c r="AF48" i="2"/>
  <c r="AJ48" i="2"/>
  <c r="AR48" i="2"/>
  <c r="AV48" i="2"/>
  <c r="AZ48" i="2"/>
  <c r="BH48" i="2"/>
  <c r="BL48" i="2"/>
  <c r="BP48" i="2"/>
  <c r="BX48" i="2"/>
  <c r="CB48" i="2"/>
  <c r="CF48" i="2"/>
  <c r="CN48" i="2"/>
  <c r="CR48" i="2"/>
  <c r="CV48" i="2"/>
  <c r="DD48" i="2"/>
  <c r="DH48" i="2"/>
  <c r="DL48" i="2"/>
  <c r="DT48" i="2"/>
  <c r="AC49" i="2"/>
  <c r="AG49" i="2"/>
  <c r="AO49" i="2"/>
  <c r="AS49" i="2"/>
  <c r="AW49" i="2"/>
  <c r="BE49" i="2"/>
  <c r="BI49" i="2"/>
  <c r="BM49" i="2"/>
  <c r="BU49" i="2"/>
  <c r="BY49" i="2"/>
  <c r="CC49" i="2"/>
  <c r="CG49" i="2"/>
  <c r="CK49" i="2"/>
  <c r="CS49" i="2"/>
  <c r="CW49" i="2"/>
  <c r="DA49" i="2"/>
  <c r="DE49" i="2"/>
  <c r="DI49" i="2"/>
  <c r="DM49" i="2"/>
  <c r="DQ49" i="2"/>
  <c r="AD50" i="2"/>
  <c r="AH50" i="2"/>
  <c r="AL50" i="2"/>
  <c r="AP50" i="2"/>
  <c r="AT50" i="2"/>
  <c r="AX50" i="2"/>
  <c r="BB50" i="2"/>
  <c r="BJ50" i="2"/>
  <c r="BN50" i="2"/>
  <c r="BR50" i="2"/>
  <c r="BV50" i="2"/>
  <c r="BZ50" i="2"/>
  <c r="CD50" i="2"/>
  <c r="CH50" i="2"/>
  <c r="CP50" i="2"/>
  <c r="CT50" i="2"/>
  <c r="CX50" i="2"/>
  <c r="DB50" i="2"/>
  <c r="DF50" i="2"/>
  <c r="DJ50" i="2"/>
  <c r="DN50" i="2"/>
  <c r="AA51" i="2"/>
  <c r="AE51" i="2"/>
  <c r="AI51" i="2"/>
  <c r="AM51" i="2"/>
  <c r="AQ51" i="2"/>
  <c r="AU51" i="2"/>
  <c r="AY51" i="2"/>
  <c r="BG51" i="2"/>
  <c r="BK51" i="2"/>
  <c r="BO51" i="2"/>
  <c r="BS51" i="2"/>
  <c r="BW51" i="2"/>
  <c r="CA51" i="2"/>
  <c r="CE51" i="2"/>
  <c r="CM51" i="2"/>
  <c r="CQ51" i="2"/>
  <c r="CU51" i="2"/>
  <c r="CY51" i="2"/>
  <c r="DC51" i="2"/>
  <c r="DG51" i="2"/>
  <c r="DK51" i="2"/>
  <c r="DS51" i="2"/>
  <c r="AB52" i="2"/>
  <c r="AF52" i="2"/>
  <c r="AJ52" i="2"/>
  <c r="AN52" i="2"/>
  <c r="AR52" i="2"/>
  <c r="AV52" i="2"/>
  <c r="BD52" i="2"/>
  <c r="BH52" i="2"/>
  <c r="BL52" i="2"/>
  <c r="BP52" i="2"/>
  <c r="BT52" i="2"/>
  <c r="BX52" i="2"/>
  <c r="CB52" i="2"/>
  <c r="CJ52" i="2"/>
  <c r="CN52" i="2"/>
  <c r="CR52" i="2"/>
  <c r="CV52" i="2"/>
  <c r="CZ52" i="2"/>
  <c r="DD52" i="2"/>
  <c r="DH52" i="2"/>
  <c r="DL52" i="2"/>
  <c r="DP52" i="2"/>
  <c r="DT52" i="2"/>
  <c r="AC53" i="2"/>
  <c r="AG53" i="2"/>
  <c r="AK53" i="2"/>
  <c r="AO53" i="2"/>
  <c r="AS53" i="2"/>
  <c r="AW53" i="2"/>
  <c r="BA53" i="2"/>
  <c r="BE53" i="2"/>
  <c r="BI53" i="2"/>
  <c r="BM53" i="2"/>
  <c r="BQ53" i="2"/>
  <c r="BU53" i="2"/>
  <c r="BY53" i="2"/>
  <c r="CC53" i="2"/>
  <c r="CG53" i="2"/>
  <c r="CK53" i="2"/>
  <c r="CO53" i="2"/>
  <c r="CS53" i="2"/>
  <c r="CW53" i="2"/>
  <c r="DA53" i="2"/>
  <c r="DE53" i="2"/>
  <c r="DI53" i="2"/>
  <c r="DM53" i="2"/>
  <c r="DQ53" i="2"/>
  <c r="Z54" i="2"/>
  <c r="AD54" i="2"/>
  <c r="AH54" i="2"/>
  <c r="AL54" i="2"/>
  <c r="AP54" i="2"/>
  <c r="AT54" i="2"/>
  <c r="AX54" i="2"/>
  <c r="BB54" i="2"/>
  <c r="BF54" i="2"/>
  <c r="BJ54" i="2"/>
  <c r="BN54" i="2"/>
  <c r="BR54" i="2"/>
  <c r="BV54" i="2"/>
  <c r="BZ54" i="2"/>
  <c r="CD54" i="2"/>
  <c r="CH54" i="2"/>
  <c r="CL54" i="2"/>
  <c r="CP54" i="2"/>
  <c r="CT54" i="2"/>
  <c r="CX54" i="2"/>
  <c r="DB54" i="2"/>
  <c r="DF54" i="2"/>
  <c r="DJ54" i="2"/>
  <c r="DN54" i="2"/>
  <c r="DR54" i="2"/>
  <c r="AA55" i="2"/>
  <c r="AE55" i="2"/>
  <c r="AI55" i="2"/>
  <c r="AM55" i="2"/>
  <c r="AQ55" i="2"/>
  <c r="AU55" i="2"/>
  <c r="AY55" i="2"/>
  <c r="BC55" i="2"/>
  <c r="BG55" i="2"/>
  <c r="BK55" i="2"/>
  <c r="BO55" i="2"/>
  <c r="BS55" i="2"/>
  <c r="BW55" i="2"/>
  <c r="CA55" i="2"/>
  <c r="CE55" i="2"/>
  <c r="CI55" i="2"/>
  <c r="CM55" i="2"/>
  <c r="CQ55" i="2"/>
  <c r="CU55" i="2"/>
  <c r="CY55" i="2"/>
  <c r="DC55" i="2"/>
  <c r="DG55" i="2"/>
  <c r="DK55" i="2"/>
  <c r="DO55" i="2"/>
  <c r="DS55" i="2"/>
  <c r="AB56" i="2"/>
  <c r="AF56" i="2"/>
  <c r="AJ56" i="2"/>
  <c r="AN56" i="2"/>
  <c r="AR56" i="2"/>
  <c r="AV56" i="2"/>
  <c r="AZ56" i="2"/>
  <c r="BD56" i="2"/>
  <c r="BH56" i="2"/>
  <c r="BL56" i="2"/>
  <c r="BP56" i="2"/>
  <c r="BT56" i="2"/>
  <c r="BX56" i="2"/>
  <c r="CB56" i="2"/>
  <c r="CF56" i="2"/>
  <c r="CJ56" i="2"/>
  <c r="CN56" i="2"/>
  <c r="CR56" i="2"/>
  <c r="CV56" i="2"/>
  <c r="CZ56" i="2"/>
  <c r="DD56" i="2"/>
  <c r="DH56" i="2"/>
  <c r="DL56" i="2"/>
  <c r="DP56" i="2"/>
  <c r="DT56" i="2"/>
  <c r="AC57" i="2"/>
  <c r="AG57" i="2"/>
  <c r="AK57" i="2"/>
  <c r="AO57" i="2"/>
  <c r="AS57" i="2"/>
  <c r="AW57" i="2"/>
  <c r="BA57" i="2"/>
  <c r="BE57" i="2"/>
  <c r="BI57" i="2"/>
  <c r="BM57" i="2"/>
  <c r="BQ57" i="2"/>
  <c r="BU57" i="2"/>
  <c r="BY57" i="2"/>
  <c r="CC57" i="2"/>
  <c r="CG57" i="2"/>
  <c r="CK57" i="2"/>
  <c r="CO57" i="2"/>
  <c r="CS57" i="2"/>
  <c r="CW57" i="2"/>
  <c r="DA57" i="2"/>
  <c r="DE57" i="2"/>
  <c r="DI57" i="2"/>
  <c r="DM57" i="2"/>
  <c r="DQ57" i="2"/>
  <c r="DK54" i="2"/>
  <c r="DO54" i="2"/>
  <c r="DS54" i="2"/>
  <c r="AB55" i="2"/>
  <c r="AF55" i="2"/>
  <c r="AJ55" i="2"/>
  <c r="AN55" i="2"/>
  <c r="AR55" i="2"/>
  <c r="AV55" i="2"/>
  <c r="AZ55" i="2"/>
  <c r="BD55" i="2"/>
  <c r="BH55" i="2"/>
  <c r="BL55" i="2"/>
  <c r="BP55" i="2"/>
  <c r="BT55" i="2"/>
  <c r="BX55" i="2"/>
  <c r="CB55" i="2"/>
  <c r="CF55" i="2"/>
  <c r="CJ55" i="2"/>
  <c r="CN55" i="2"/>
  <c r="CR55" i="2"/>
  <c r="CV55" i="2"/>
  <c r="CZ55" i="2"/>
  <c r="DD55" i="2"/>
  <c r="DH55" i="2"/>
  <c r="DL55" i="2"/>
  <c r="DP55" i="2"/>
  <c r="DT55" i="2"/>
  <c r="AC56" i="2"/>
  <c r="AG56" i="2"/>
  <c r="AK56" i="2"/>
  <c r="AO56" i="2"/>
  <c r="AS56" i="2"/>
  <c r="AW56" i="2"/>
  <c r="BA56" i="2"/>
  <c r="BE56" i="2"/>
  <c r="BI56" i="2"/>
  <c r="BM56" i="2"/>
  <c r="BQ56" i="2"/>
  <c r="BU56" i="2"/>
  <c r="BY56" i="2"/>
  <c r="CC56" i="2"/>
  <c r="CG56" i="2"/>
  <c r="CK56" i="2"/>
  <c r="CO56" i="2"/>
  <c r="CS56" i="2"/>
  <c r="CW56" i="2"/>
  <c r="DA56" i="2"/>
  <c r="DE56" i="2"/>
  <c r="DI56" i="2"/>
  <c r="DM56" i="2"/>
  <c r="DQ56" i="2"/>
  <c r="Z57" i="2"/>
  <c r="AD57" i="2"/>
  <c r="AH57" i="2"/>
  <c r="AL57" i="2"/>
  <c r="AP57" i="2"/>
  <c r="AT57" i="2"/>
  <c r="AX57" i="2"/>
  <c r="BB57" i="2"/>
  <c r="BF57" i="2"/>
  <c r="BJ57" i="2"/>
  <c r="BN57" i="2"/>
  <c r="BR57" i="2"/>
  <c r="BV57" i="2"/>
  <c r="BZ57" i="2"/>
  <c r="CD57" i="2"/>
  <c r="CH57" i="2"/>
  <c r="CL57" i="2"/>
  <c r="CP57" i="2"/>
  <c r="CT57" i="2"/>
  <c r="CX57" i="2"/>
  <c r="DB57" i="2"/>
  <c r="DF57" i="2"/>
  <c r="DJ57" i="2"/>
  <c r="DN57" i="2"/>
  <c r="DR57" i="2"/>
  <c r="DL54" i="2"/>
  <c r="DT54" i="2"/>
  <c r="AC55" i="2"/>
  <c r="AG55" i="2"/>
  <c r="AK55" i="2"/>
  <c r="AO55" i="2"/>
  <c r="AS55" i="2"/>
  <c r="AW55" i="2"/>
  <c r="BE55" i="2"/>
  <c r="BI55" i="2"/>
  <c r="BM55" i="2"/>
  <c r="BQ55" i="2"/>
  <c r="BU55" i="2"/>
  <c r="BY55" i="2"/>
  <c r="CC55" i="2"/>
  <c r="CK55" i="2"/>
  <c r="CO55" i="2"/>
  <c r="CS55" i="2"/>
  <c r="CW55" i="2"/>
  <c r="DA55" i="2"/>
  <c r="DE55" i="2"/>
  <c r="DI55" i="2"/>
  <c r="DQ55" i="2"/>
  <c r="Z56" i="2"/>
  <c r="AD56" i="2"/>
  <c r="AH56" i="2"/>
  <c r="AL56" i="2"/>
  <c r="AP56" i="2"/>
  <c r="AT56" i="2"/>
  <c r="BB56" i="2"/>
  <c r="BF56" i="2"/>
  <c r="BJ56" i="2"/>
  <c r="BN56" i="2"/>
  <c r="BR56" i="2"/>
  <c r="BV56" i="2"/>
  <c r="BZ56" i="2"/>
  <c r="CH56" i="2"/>
  <c r="CL56" i="2"/>
  <c r="CP56" i="2"/>
  <c r="CT56" i="2"/>
  <c r="CX56" i="2"/>
  <c r="DB56" i="2"/>
  <c r="DF56" i="2"/>
  <c r="DN56" i="2"/>
  <c r="DR56" i="2"/>
  <c r="AA57" i="2"/>
  <c r="AE57" i="2"/>
  <c r="AI57" i="2"/>
  <c r="AM57" i="2"/>
  <c r="AQ57" i="2"/>
  <c r="AY57" i="2"/>
  <c r="BC57" i="2"/>
  <c r="BG57" i="2"/>
  <c r="BK57" i="2"/>
  <c r="BO57" i="2"/>
  <c r="BS57" i="2"/>
  <c r="BW57" i="2"/>
  <c r="CE57" i="2"/>
  <c r="CI57" i="2"/>
  <c r="CM57" i="2"/>
  <c r="CQ57" i="2"/>
  <c r="CU57" i="2"/>
  <c r="CY57" i="2"/>
  <c r="DC57" i="2"/>
  <c r="DG57" i="2"/>
  <c r="DK57" i="2"/>
  <c r="DO57" i="2"/>
  <c r="DS57" i="2"/>
  <c r="DM54" i="2"/>
  <c r="DQ54" i="2"/>
  <c r="Z55" i="2"/>
  <c r="AD55" i="2"/>
  <c r="AH55" i="2"/>
  <c r="AL55" i="2"/>
  <c r="AP55" i="2"/>
  <c r="AT55" i="2"/>
  <c r="AX55" i="2"/>
  <c r="BB55" i="2"/>
  <c r="BF55" i="2"/>
  <c r="BJ55" i="2"/>
  <c r="BN55" i="2"/>
  <c r="BR55" i="2"/>
  <c r="BV55" i="2"/>
  <c r="BZ55" i="2"/>
  <c r="CD55" i="2"/>
  <c r="CH55" i="2"/>
  <c r="CL55" i="2"/>
  <c r="CP55" i="2"/>
  <c r="CT55" i="2"/>
  <c r="CX55" i="2"/>
  <c r="DB55" i="2"/>
  <c r="DF55" i="2"/>
  <c r="DJ55" i="2"/>
  <c r="DN55" i="2"/>
  <c r="DR55" i="2"/>
  <c r="AA56" i="2"/>
  <c r="AE56" i="2"/>
  <c r="AI56" i="2"/>
  <c r="AM56" i="2"/>
  <c r="AQ56" i="2"/>
  <c r="AU56" i="2"/>
  <c r="AY56" i="2"/>
  <c r="BC56" i="2"/>
  <c r="BG56" i="2"/>
  <c r="BK56" i="2"/>
  <c r="BO56" i="2"/>
  <c r="BS56" i="2"/>
  <c r="BW56" i="2"/>
  <c r="CA56" i="2"/>
  <c r="CE56" i="2"/>
  <c r="CI56" i="2"/>
  <c r="CM56" i="2"/>
  <c r="CQ56" i="2"/>
  <c r="CU56" i="2"/>
  <c r="CY56" i="2"/>
  <c r="DC56" i="2"/>
  <c r="DG56" i="2"/>
  <c r="DK56" i="2"/>
  <c r="DO56" i="2"/>
  <c r="DS56" i="2"/>
  <c r="AB57" i="2"/>
  <c r="AF57" i="2"/>
  <c r="AJ57" i="2"/>
  <c r="AN57" i="2"/>
  <c r="AR57" i="2"/>
  <c r="AV57" i="2"/>
  <c r="AZ57" i="2"/>
  <c r="BD57" i="2"/>
  <c r="BH57" i="2"/>
  <c r="BL57" i="2"/>
  <c r="BP57" i="2"/>
  <c r="BT57" i="2"/>
  <c r="BX57" i="2"/>
  <c r="CB57" i="2"/>
  <c r="CF57" i="2"/>
  <c r="CJ57" i="2"/>
  <c r="CN57" i="2"/>
  <c r="CR57" i="2"/>
  <c r="CV57" i="2"/>
  <c r="CZ57" i="2"/>
  <c r="DD57" i="2"/>
  <c r="DH57" i="2"/>
  <c r="DL57" i="2"/>
  <c r="DP57" i="2"/>
  <c r="DT57" i="2"/>
  <c r="DS19" i="1"/>
  <c r="DT19" i="1"/>
  <c r="DS20" i="1"/>
  <c r="DT20" i="1"/>
  <c r="DS21" i="1"/>
  <c r="DT21" i="1"/>
  <c r="DS22" i="1"/>
  <c r="DT22" i="1"/>
  <c r="DS23" i="1"/>
  <c r="DT23" i="1"/>
  <c r="DS24" i="1"/>
  <c r="DT24" i="1"/>
  <c r="DS25" i="1"/>
  <c r="DT25" i="1"/>
  <c r="DS26" i="1"/>
  <c r="DT26" i="1"/>
  <c r="DS27" i="1"/>
  <c r="DT27" i="1"/>
  <c r="DS28" i="1"/>
  <c r="DT28" i="1"/>
  <c r="DS29" i="1"/>
  <c r="DT29" i="1"/>
  <c r="DT18" i="1"/>
  <c r="DS18" i="1"/>
  <c r="DT17" i="1"/>
  <c r="DS17" i="1"/>
  <c r="DP31" i="1"/>
  <c r="EB45" i="1"/>
  <c r="EB45" i="2"/>
  <c r="DP32" i="1"/>
  <c r="EB46" i="1"/>
  <c r="EB46" i="2"/>
  <c r="DP33" i="1"/>
  <c r="EB47" i="1"/>
  <c r="EB47" i="2"/>
  <c r="DP34" i="1"/>
  <c r="EB48" i="1"/>
  <c r="EB48" i="2"/>
  <c r="DP35" i="1"/>
  <c r="EB49" i="1"/>
  <c r="EB49" i="2"/>
  <c r="DP36" i="1"/>
  <c r="EB50" i="1"/>
  <c r="EB50" i="2"/>
  <c r="DP37" i="1"/>
  <c r="EB51" i="1"/>
  <c r="EB51" i="2"/>
  <c r="DP38" i="1"/>
  <c r="EB52" i="1"/>
  <c r="EB52" i="2"/>
  <c r="DP39" i="1"/>
  <c r="EB53" i="1"/>
  <c r="EB53" i="2"/>
  <c r="DP40" i="1"/>
  <c r="EB54" i="1"/>
  <c r="EB54" i="2"/>
  <c r="DP41" i="1"/>
  <c r="EB55" i="1"/>
  <c r="EB55" i="2"/>
  <c r="DP42" i="1"/>
  <c r="EB56" i="1"/>
  <c r="EB56" i="2"/>
  <c r="DP43" i="1"/>
  <c r="EB57" i="1"/>
  <c r="EB57" i="2"/>
  <c r="DO31" i="1"/>
  <c r="EA45" i="1"/>
  <c r="EA45" i="2"/>
  <c r="DO32" i="1"/>
  <c r="EA46" i="1"/>
  <c r="EA46" i="2"/>
  <c r="DO33" i="1"/>
  <c r="EA47" i="1"/>
  <c r="EA47" i="2"/>
  <c r="DO34" i="1"/>
  <c r="EA48" i="1"/>
  <c r="EA48" i="2"/>
  <c r="DO35" i="1"/>
  <c r="EA49" i="1"/>
  <c r="EA49" i="2"/>
  <c r="DO36" i="1"/>
  <c r="EA50" i="1"/>
  <c r="EA50" i="2"/>
  <c r="DO37" i="1"/>
  <c r="EA51" i="1"/>
  <c r="EA51" i="2"/>
  <c r="DO38" i="1"/>
  <c r="EA52" i="1"/>
  <c r="EA52" i="2"/>
  <c r="DO39" i="1"/>
  <c r="EA53" i="1"/>
  <c r="EA53" i="2"/>
  <c r="DO40" i="1"/>
  <c r="EA54" i="1"/>
  <c r="EA54" i="2"/>
  <c r="DO41" i="1"/>
  <c r="EA55" i="1"/>
  <c r="EA55" i="2"/>
  <c r="DO42" i="1"/>
  <c r="EA56" i="1"/>
  <c r="EA56" i="2"/>
  <c r="DO43" i="1"/>
  <c r="EA57" i="1"/>
  <c r="EA57" i="2"/>
  <c r="DN31" i="1"/>
  <c r="DZ45" i="1"/>
  <c r="DZ45" i="2"/>
  <c r="DN32" i="1"/>
  <c r="DZ46" i="1"/>
  <c r="DZ46" i="2"/>
  <c r="DN33" i="1"/>
  <c r="DZ47" i="1"/>
  <c r="DZ47" i="2"/>
  <c r="DN34" i="1"/>
  <c r="DZ48" i="1"/>
  <c r="DZ48" i="2"/>
  <c r="DN35" i="1"/>
  <c r="DZ49" i="1"/>
  <c r="DZ49" i="2"/>
  <c r="DN36" i="1"/>
  <c r="DZ50" i="1"/>
  <c r="DZ50" i="2"/>
  <c r="DN37" i="1"/>
  <c r="DZ51" i="1"/>
  <c r="DZ51" i="2"/>
  <c r="DN38" i="1"/>
  <c r="DZ52" i="1"/>
  <c r="DZ52" i="2"/>
  <c r="DN39" i="1"/>
  <c r="DZ53" i="1"/>
  <c r="DZ53" i="2"/>
  <c r="DN40" i="1"/>
  <c r="DZ54" i="1"/>
  <c r="DZ54" i="2"/>
  <c r="DN41" i="1"/>
  <c r="DZ55" i="1"/>
  <c r="DZ55" i="2"/>
  <c r="DN42" i="1"/>
  <c r="DZ56" i="1"/>
  <c r="DZ56" i="2"/>
  <c r="DN43" i="1"/>
  <c r="DZ57" i="1"/>
  <c r="DZ57" i="2"/>
  <c r="DM31" i="1"/>
  <c r="DY45" i="1"/>
  <c r="DY45" i="2"/>
  <c r="DM32" i="1"/>
  <c r="DY46" i="1"/>
  <c r="DY46" i="2"/>
  <c r="DM33" i="1"/>
  <c r="DY47" i="1"/>
  <c r="DY47" i="2"/>
  <c r="DM34" i="1"/>
  <c r="DY48" i="1"/>
  <c r="DY48" i="2"/>
  <c r="DM35" i="1"/>
  <c r="DY49" i="1"/>
  <c r="DY49" i="2"/>
  <c r="DM36" i="1"/>
  <c r="DY50" i="1"/>
  <c r="DY50" i="2"/>
  <c r="DM37" i="1"/>
  <c r="DY51" i="1"/>
  <c r="DY51" i="2"/>
  <c r="DM38" i="1"/>
  <c r="DY52" i="1"/>
  <c r="DY52" i="2"/>
  <c r="DM39" i="1"/>
  <c r="DY53" i="1"/>
  <c r="DY53" i="2"/>
  <c r="DM40" i="1"/>
  <c r="DY54" i="1"/>
  <c r="DY54" i="2"/>
  <c r="DM41" i="1"/>
  <c r="DY55" i="1"/>
  <c r="DY55" i="2"/>
  <c r="DM42" i="1"/>
  <c r="DY56" i="1"/>
  <c r="DY56" i="2"/>
  <c r="DM43" i="1"/>
  <c r="DY57" i="1"/>
  <c r="DY57" i="2"/>
  <c r="DL31" i="1"/>
  <c r="DX45" i="1"/>
  <c r="DX45" i="2"/>
  <c r="DL32" i="1"/>
  <c r="DX46" i="1"/>
  <c r="DX46" i="2"/>
  <c r="DL33" i="1"/>
  <c r="DX47" i="1"/>
  <c r="DX47" i="2"/>
  <c r="DL34" i="1"/>
  <c r="DX48" i="1"/>
  <c r="DX48" i="2"/>
  <c r="DL35" i="1"/>
  <c r="DX49" i="1"/>
  <c r="DX49" i="2"/>
  <c r="DL36" i="1"/>
  <c r="DX50" i="1"/>
  <c r="DX50" i="2"/>
  <c r="DL37" i="1"/>
  <c r="DX51" i="1"/>
  <c r="DX51" i="2"/>
  <c r="DL38" i="1"/>
  <c r="DX52" i="1"/>
  <c r="DX52" i="2"/>
  <c r="DL39" i="1"/>
  <c r="DX53" i="1"/>
  <c r="DX53" i="2"/>
  <c r="DL40" i="1"/>
  <c r="DX54" i="1"/>
  <c r="DX54" i="2"/>
  <c r="DL41" i="1"/>
  <c r="DX55" i="1"/>
  <c r="DX55" i="2"/>
  <c r="DL42" i="1"/>
  <c r="DX56" i="1"/>
  <c r="DX56" i="2"/>
  <c r="DL43" i="1"/>
  <c r="DX57" i="1"/>
  <c r="DX57" i="2"/>
  <c r="DK31" i="1"/>
  <c r="DW45" i="1"/>
  <c r="DW45" i="2"/>
  <c r="DK32" i="1"/>
  <c r="DW46" i="1"/>
  <c r="DW46" i="2"/>
  <c r="DK33" i="1"/>
  <c r="DW47" i="1"/>
  <c r="DW47" i="2"/>
  <c r="DK34" i="1"/>
  <c r="DW48" i="1"/>
  <c r="DW48" i="2"/>
  <c r="DK35" i="1"/>
  <c r="DW49" i="1"/>
  <c r="DW49" i="2"/>
  <c r="DK36" i="1"/>
  <c r="DW50" i="1"/>
  <c r="DW50" i="2"/>
  <c r="DK37" i="1"/>
  <c r="DW51" i="1"/>
  <c r="DW51" i="2"/>
  <c r="DK38" i="1"/>
  <c r="DW52" i="1"/>
  <c r="DW52" i="2"/>
  <c r="DK39" i="1"/>
  <c r="DW53" i="1"/>
  <c r="DW53" i="2"/>
  <c r="DK40" i="1"/>
  <c r="DW54" i="1"/>
  <c r="DW54" i="2"/>
  <c r="DK41" i="1"/>
  <c r="DW55" i="1"/>
  <c r="DW55" i="2"/>
  <c r="DK42" i="1"/>
  <c r="DW56" i="1"/>
  <c r="DW56" i="2"/>
  <c r="DK43" i="1"/>
  <c r="DW57" i="1"/>
  <c r="DW57" i="2"/>
  <c r="DJ31" i="1"/>
  <c r="DV45" i="1"/>
  <c r="DV45" i="2"/>
  <c r="DJ32" i="1"/>
  <c r="DV46" i="1"/>
  <c r="DV46" i="2"/>
  <c r="DJ33" i="1"/>
  <c r="DV47" i="1"/>
  <c r="DV47" i="2"/>
  <c r="DJ34" i="1"/>
  <c r="DV48" i="1"/>
  <c r="DV48" i="2"/>
  <c r="DJ35" i="1"/>
  <c r="DV49" i="1"/>
  <c r="DV49" i="2"/>
  <c r="DJ36" i="1"/>
  <c r="DV50" i="1"/>
  <c r="DV50" i="2"/>
  <c r="DJ37" i="1"/>
  <c r="DV51" i="1"/>
  <c r="DV51" i="2"/>
  <c r="DJ38" i="1"/>
  <c r="DV52" i="1"/>
  <c r="DV52" i="2"/>
  <c r="DJ39" i="1"/>
  <c r="DV53" i="1"/>
  <c r="DV53" i="2"/>
  <c r="DJ40" i="1"/>
  <c r="DV54" i="1"/>
  <c r="DV54" i="2"/>
  <c r="DJ41" i="1"/>
  <c r="DV55" i="1"/>
  <c r="DV55" i="2"/>
  <c r="DJ42" i="1"/>
  <c r="DV56" i="1"/>
  <c r="DV56" i="2"/>
  <c r="DJ43" i="1"/>
  <c r="DV57" i="1"/>
  <c r="DV57" i="2"/>
  <c r="DI31" i="1"/>
  <c r="DU45" i="1"/>
  <c r="DI32" i="1"/>
  <c r="DU46" i="1"/>
  <c r="DI33" i="1"/>
  <c r="DU47" i="1"/>
  <c r="DI34" i="1"/>
  <c r="DU48" i="1"/>
  <c r="DI35" i="1"/>
  <c r="DU49" i="1"/>
  <c r="DI36" i="1"/>
  <c r="DU50" i="1"/>
  <c r="DI37" i="1"/>
  <c r="DU51" i="1"/>
  <c r="DI38" i="1"/>
  <c r="DU52" i="1"/>
  <c r="DI39" i="1"/>
  <c r="DU53" i="1"/>
  <c r="DI40" i="1"/>
  <c r="DU54" i="1"/>
  <c r="DI41" i="1"/>
  <c r="DU55" i="1"/>
  <c r="DI42" i="1"/>
  <c r="DU56" i="1"/>
  <c r="DI43" i="1"/>
  <c r="DU57" i="1"/>
  <c r="DG31" i="1"/>
  <c r="DS45" i="1"/>
  <c r="DH31" i="1"/>
  <c r="DT45" i="1"/>
  <c r="DG32" i="1"/>
  <c r="DS46" i="1"/>
  <c r="DH32" i="1"/>
  <c r="DT46" i="1"/>
  <c r="DG33" i="1"/>
  <c r="DS47" i="1"/>
  <c r="DH33" i="1"/>
  <c r="DT47" i="1"/>
  <c r="DG34" i="1"/>
  <c r="DS48" i="1"/>
  <c r="DH34" i="1"/>
  <c r="DT48" i="1"/>
  <c r="DG35" i="1"/>
  <c r="DS49" i="1"/>
  <c r="DH35" i="1"/>
  <c r="DT49" i="1"/>
  <c r="DG36" i="1"/>
  <c r="DS50" i="1"/>
  <c r="DH36" i="1"/>
  <c r="DT50" i="1"/>
  <c r="DG37" i="1"/>
  <c r="DS51" i="1"/>
  <c r="DH37" i="1"/>
  <c r="DT51" i="1"/>
  <c r="DG38" i="1"/>
  <c r="DS52" i="1"/>
  <c r="DH38" i="1"/>
  <c r="DT52" i="1"/>
  <c r="DG39" i="1"/>
  <c r="DS53" i="1"/>
  <c r="DH39" i="1"/>
  <c r="DT53" i="1"/>
  <c r="DG40" i="1"/>
  <c r="DS54" i="1"/>
  <c r="DH40" i="1"/>
  <c r="DT54" i="1"/>
  <c r="DG41" i="1"/>
  <c r="DS55" i="1"/>
  <c r="DH41" i="1"/>
  <c r="DT55" i="1"/>
  <c r="DG42" i="1"/>
  <c r="DS56" i="1"/>
  <c r="DH42" i="1"/>
  <c r="DT56" i="1"/>
  <c r="DG43" i="1"/>
  <c r="DS57" i="1"/>
  <c r="DH43" i="1"/>
  <c r="DT57" i="1"/>
  <c r="DR29" i="1"/>
  <c r="DQ29" i="1"/>
  <c r="DP29" i="1"/>
  <c r="DO29" i="1"/>
  <c r="DN29" i="1"/>
  <c r="DM29" i="1"/>
  <c r="DL29" i="1"/>
  <c r="DK29" i="1"/>
  <c r="DJ29" i="1"/>
  <c r="DI29" i="1"/>
  <c r="DH29" i="1"/>
  <c r="DG29" i="1"/>
  <c r="DR28" i="1"/>
  <c r="DQ28" i="1"/>
  <c r="DP28" i="1"/>
  <c r="DO28" i="1"/>
  <c r="DN28" i="1"/>
  <c r="DM28" i="1"/>
  <c r="DL28" i="1"/>
  <c r="DK28" i="1"/>
  <c r="DJ28" i="1"/>
  <c r="DI28" i="1"/>
  <c r="DH28" i="1"/>
  <c r="DG28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R25" i="1"/>
  <c r="DQ25" i="1"/>
  <c r="DP25" i="1"/>
  <c r="DO25" i="1"/>
  <c r="DN25" i="1"/>
  <c r="DM25" i="1"/>
  <c r="DL25" i="1"/>
  <c r="DK25" i="1"/>
  <c r="DJ25" i="1"/>
  <c r="DI25" i="1"/>
  <c r="DH25" i="1"/>
  <c r="DG25" i="1"/>
  <c r="DR24" i="1"/>
  <c r="DQ24" i="1"/>
  <c r="DP24" i="1"/>
  <c r="DO24" i="1"/>
  <c r="DN24" i="1"/>
  <c r="DM24" i="1"/>
  <c r="DL24" i="1"/>
  <c r="DK24" i="1"/>
  <c r="DJ24" i="1"/>
  <c r="DI24" i="1"/>
  <c r="DH24" i="1"/>
  <c r="DG24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R21" i="1"/>
  <c r="DQ21" i="1"/>
  <c r="DP21" i="1"/>
  <c r="DO21" i="1"/>
  <c r="DN21" i="1"/>
  <c r="DM21" i="1"/>
  <c r="DL21" i="1"/>
  <c r="DK21" i="1"/>
  <c r="DJ21" i="1"/>
  <c r="DI21" i="1"/>
  <c r="DH21" i="1"/>
  <c r="DG21" i="1"/>
  <c r="DR20" i="1"/>
  <c r="DQ20" i="1"/>
  <c r="DP20" i="1"/>
  <c r="DO20" i="1"/>
  <c r="DN20" i="1"/>
  <c r="DM20" i="1"/>
  <c r="DL20" i="1"/>
  <c r="DK20" i="1"/>
  <c r="DJ20" i="1"/>
  <c r="DI20" i="1"/>
  <c r="DH20" i="1"/>
  <c r="DG20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R18" i="1"/>
  <c r="DQ18" i="1"/>
  <c r="DP18" i="1"/>
  <c r="DO18" i="1"/>
  <c r="DN18" i="1"/>
  <c r="DM18" i="1"/>
  <c r="DL18" i="1"/>
  <c r="DK18" i="1"/>
  <c r="DJ18" i="1"/>
  <c r="DI18" i="1"/>
  <c r="DH18" i="1"/>
  <c r="DG18" i="1"/>
  <c r="DR17" i="1"/>
  <c r="DQ17" i="1"/>
  <c r="DP17" i="1"/>
  <c r="DO17" i="1"/>
  <c r="DN17" i="1"/>
  <c r="DM17" i="1"/>
  <c r="DL17" i="1"/>
  <c r="DK17" i="1"/>
  <c r="DJ17" i="1"/>
  <c r="DI17" i="1"/>
  <c r="DH17" i="1"/>
  <c r="DG17" i="1"/>
  <c r="DF31" i="1"/>
  <c r="DR45" i="1"/>
  <c r="DF32" i="1"/>
  <c r="DR46" i="1"/>
  <c r="DF33" i="1"/>
  <c r="DR47" i="1"/>
  <c r="DF34" i="1"/>
  <c r="DR48" i="1"/>
  <c r="DF35" i="1"/>
  <c r="DR49" i="1"/>
  <c r="DF36" i="1"/>
  <c r="DR50" i="1"/>
  <c r="DF37" i="1"/>
  <c r="DR51" i="1"/>
  <c r="DF38" i="1"/>
  <c r="DR52" i="1"/>
  <c r="DF39" i="1"/>
  <c r="DR53" i="1"/>
  <c r="DF40" i="1"/>
  <c r="DR54" i="1"/>
  <c r="DF41" i="1"/>
  <c r="DR55" i="1"/>
  <c r="DF42" i="1"/>
  <c r="DR56" i="1"/>
  <c r="DF43" i="1"/>
  <c r="DR57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D31" i="1"/>
  <c r="DP45" i="1"/>
  <c r="DE31" i="1"/>
  <c r="DD32" i="1"/>
  <c r="DP46" i="1"/>
  <c r="DE32" i="1"/>
  <c r="DD33" i="1"/>
  <c r="DP47" i="1"/>
  <c r="DE33" i="1"/>
  <c r="DD34" i="1"/>
  <c r="DP48" i="1"/>
  <c r="DE34" i="1"/>
  <c r="DD35" i="1"/>
  <c r="DP49" i="1"/>
  <c r="DE35" i="1"/>
  <c r="DQ49" i="1"/>
  <c r="DD36" i="1"/>
  <c r="DP50" i="1"/>
  <c r="DE36" i="1"/>
  <c r="DD37" i="1"/>
  <c r="DP51" i="1"/>
  <c r="DE37" i="1"/>
  <c r="DD38" i="1"/>
  <c r="DP52" i="1"/>
  <c r="DE38" i="1"/>
  <c r="DD39" i="1"/>
  <c r="DP53" i="1"/>
  <c r="DE39" i="1"/>
  <c r="DQ53" i="1"/>
  <c r="DD40" i="1"/>
  <c r="DP54" i="1"/>
  <c r="DE40" i="1"/>
  <c r="DD41" i="1"/>
  <c r="DP55" i="1"/>
  <c r="DE41" i="1"/>
  <c r="DD42" i="1"/>
  <c r="DP56" i="1"/>
  <c r="DE42" i="1"/>
  <c r="DD43" i="1"/>
  <c r="DP57" i="1"/>
  <c r="DE43" i="1"/>
  <c r="DQ57" i="1"/>
  <c r="DD17" i="1"/>
  <c r="DE17" i="1"/>
  <c r="DD18" i="1"/>
  <c r="DE18" i="1"/>
  <c r="DD19" i="1"/>
  <c r="DE19" i="1"/>
  <c r="DD20" i="1"/>
  <c r="DE20" i="1"/>
  <c r="DD21" i="1"/>
  <c r="DE21" i="1"/>
  <c r="DD22" i="1"/>
  <c r="DE22" i="1"/>
  <c r="DD23" i="1"/>
  <c r="DE23" i="1"/>
  <c r="DD24" i="1"/>
  <c r="DE24" i="1"/>
  <c r="DD25" i="1"/>
  <c r="DE25" i="1"/>
  <c r="DD26" i="1"/>
  <c r="DE26" i="1"/>
  <c r="DD27" i="1"/>
  <c r="DE27" i="1"/>
  <c r="DD28" i="1"/>
  <c r="DE28" i="1"/>
  <c r="DD29" i="1"/>
  <c r="DE29" i="1"/>
  <c r="DQ46" i="1"/>
  <c r="DQ51" i="1"/>
  <c r="DQ50" i="1"/>
  <c r="DQ45" i="1"/>
  <c r="DQ55" i="1"/>
  <c r="DQ54" i="1"/>
  <c r="DQ47" i="1"/>
  <c r="DQ56" i="1"/>
  <c r="DQ52" i="1"/>
  <c r="DQ48" i="1"/>
  <c r="DC17" i="1"/>
  <c r="DC31" i="1"/>
  <c r="DO45" i="1"/>
  <c r="CQ31" i="1"/>
  <c r="DC45" i="1"/>
  <c r="DC32" i="1"/>
  <c r="DO46" i="1"/>
  <c r="CQ32" i="1"/>
  <c r="DC33" i="1"/>
  <c r="DO47" i="1"/>
  <c r="CQ33" i="1"/>
  <c r="DC34" i="1"/>
  <c r="DO48" i="1"/>
  <c r="CQ34" i="1"/>
  <c r="DC35" i="1"/>
  <c r="CQ35" i="1"/>
  <c r="DC36" i="1"/>
  <c r="DO50" i="1"/>
  <c r="CQ36" i="1"/>
  <c r="DC37" i="1"/>
  <c r="DO51" i="1"/>
  <c r="CQ37" i="1"/>
  <c r="DC38" i="1"/>
  <c r="DO52" i="1"/>
  <c r="CQ38" i="1"/>
  <c r="DC39" i="1"/>
  <c r="DO53" i="1"/>
  <c r="CQ39" i="1"/>
  <c r="DC40" i="1"/>
  <c r="DO54" i="1"/>
  <c r="CQ40" i="1"/>
  <c r="DC41" i="1"/>
  <c r="DO55" i="1"/>
  <c r="CQ41" i="1"/>
  <c r="DC42" i="1"/>
  <c r="DO56" i="1"/>
  <c r="CQ42" i="1"/>
  <c r="DC43" i="1"/>
  <c r="DO57" i="1"/>
  <c r="CQ43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B31" i="1"/>
  <c r="DN45" i="1"/>
  <c r="CP31" i="1"/>
  <c r="DB32" i="1"/>
  <c r="DN46" i="1"/>
  <c r="CP32" i="1"/>
  <c r="DB33" i="1"/>
  <c r="DN47" i="1"/>
  <c r="CP33" i="1"/>
  <c r="DB34" i="1"/>
  <c r="DN48" i="1"/>
  <c r="CP34" i="1"/>
  <c r="DB35" i="1"/>
  <c r="DN49" i="1"/>
  <c r="CP35" i="1"/>
  <c r="DB36" i="1"/>
  <c r="DN50" i="1"/>
  <c r="CP36" i="1"/>
  <c r="DB37" i="1"/>
  <c r="DN51" i="1"/>
  <c r="CP37" i="1"/>
  <c r="DB38" i="1"/>
  <c r="DN52" i="1"/>
  <c r="CP38" i="1"/>
  <c r="DB39" i="1"/>
  <c r="DN53" i="1"/>
  <c r="CP39" i="1"/>
  <c r="DB40" i="1"/>
  <c r="DN54" i="1"/>
  <c r="CP40" i="1"/>
  <c r="DB41" i="1"/>
  <c r="DN55" i="1"/>
  <c r="CP41" i="1"/>
  <c r="DB42" i="1"/>
  <c r="DN56" i="1"/>
  <c r="CP42" i="1"/>
  <c r="DB43" i="1"/>
  <c r="DN57" i="1"/>
  <c r="CP43" i="1"/>
  <c r="DB17" i="1"/>
  <c r="DB18" i="1"/>
  <c r="DB19" i="1"/>
  <c r="DB20" i="1"/>
  <c r="DB21" i="1"/>
  <c r="DB22" i="1"/>
  <c r="DB23" i="1"/>
  <c r="DB24" i="1"/>
  <c r="DB25" i="1"/>
  <c r="DB26" i="1"/>
  <c r="DB27" i="1"/>
  <c r="DB28" i="1"/>
  <c r="DB29" i="1"/>
  <c r="DA31" i="1"/>
  <c r="DM45" i="1"/>
  <c r="CO31" i="1"/>
  <c r="DA32" i="1"/>
  <c r="CO32" i="1"/>
  <c r="DA33" i="1"/>
  <c r="DM47" i="1"/>
  <c r="CO33" i="1"/>
  <c r="DA34" i="1"/>
  <c r="CO34" i="1"/>
  <c r="DA35" i="1"/>
  <c r="DM49" i="1"/>
  <c r="CO35" i="1"/>
  <c r="DA36" i="1"/>
  <c r="CO36" i="1"/>
  <c r="DA37" i="1"/>
  <c r="DM51" i="1"/>
  <c r="CO37" i="1"/>
  <c r="DA38" i="1"/>
  <c r="DM52" i="1"/>
  <c r="CO38" i="1"/>
  <c r="DA39" i="1"/>
  <c r="DM53" i="1"/>
  <c r="CO39" i="1"/>
  <c r="DA40" i="1"/>
  <c r="DM54" i="1"/>
  <c r="CO40" i="1"/>
  <c r="DA41" i="1"/>
  <c r="DM55" i="1"/>
  <c r="CO41" i="1"/>
  <c r="DA42" i="1"/>
  <c r="DM56" i="1"/>
  <c r="CO42" i="1"/>
  <c r="DA43" i="1"/>
  <c r="DM57" i="1"/>
  <c r="CO43" i="1"/>
  <c r="CZ31" i="1"/>
  <c r="DL45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CZ17" i="1"/>
  <c r="CY31" i="1"/>
  <c r="CY32" i="1"/>
  <c r="DK46" i="1"/>
  <c r="CZ32" i="1"/>
  <c r="CY33" i="1"/>
  <c r="CZ33" i="1"/>
  <c r="CY34" i="1"/>
  <c r="DK48" i="1"/>
  <c r="CZ34" i="1"/>
  <c r="CY35" i="1"/>
  <c r="CZ35" i="1"/>
  <c r="DL49" i="1"/>
  <c r="CY36" i="1"/>
  <c r="DK50" i="1"/>
  <c r="CZ36" i="1"/>
  <c r="DL50" i="1"/>
  <c r="CY37" i="1"/>
  <c r="DK51" i="1"/>
  <c r="CZ37" i="1"/>
  <c r="CY38" i="1"/>
  <c r="DK52" i="1"/>
  <c r="CZ38" i="1"/>
  <c r="DL52" i="1"/>
  <c r="CY39" i="1"/>
  <c r="CZ39" i="1"/>
  <c r="DL53" i="1"/>
  <c r="CY40" i="1"/>
  <c r="DK54" i="1"/>
  <c r="CZ40" i="1"/>
  <c r="DL54" i="1"/>
  <c r="CY41" i="1"/>
  <c r="DK55" i="1"/>
  <c r="CZ41" i="1"/>
  <c r="CY42" i="1"/>
  <c r="DK56" i="1"/>
  <c r="CZ42" i="1"/>
  <c r="DL56" i="1"/>
  <c r="CY43" i="1"/>
  <c r="DK57" i="1"/>
  <c r="CZ43" i="1"/>
  <c r="CY17" i="1"/>
  <c r="CY18" i="1"/>
  <c r="CZ18" i="1"/>
  <c r="CY19" i="1"/>
  <c r="CZ19" i="1"/>
  <c r="CY20" i="1"/>
  <c r="CZ20" i="1"/>
  <c r="CY21" i="1"/>
  <c r="CZ21" i="1"/>
  <c r="CY22" i="1"/>
  <c r="CZ22" i="1"/>
  <c r="CY23" i="1"/>
  <c r="CZ23" i="1"/>
  <c r="CY24" i="1"/>
  <c r="CZ24" i="1"/>
  <c r="CY25" i="1"/>
  <c r="CZ25" i="1"/>
  <c r="CY26" i="1"/>
  <c r="CZ26" i="1"/>
  <c r="CY27" i="1"/>
  <c r="CZ27" i="1"/>
  <c r="CY28" i="1"/>
  <c r="CZ28" i="1"/>
  <c r="CY29" i="1"/>
  <c r="CZ29" i="1"/>
  <c r="CX31" i="1"/>
  <c r="DJ45" i="1"/>
  <c r="CX32" i="1"/>
  <c r="DJ46" i="1"/>
  <c r="CX33" i="1"/>
  <c r="CX34" i="1"/>
  <c r="DJ48" i="1"/>
  <c r="CX35" i="1"/>
  <c r="DJ49" i="1"/>
  <c r="CX36" i="1"/>
  <c r="CX37" i="1"/>
  <c r="CX38" i="1"/>
  <c r="DJ52" i="1"/>
  <c r="CX39" i="1"/>
  <c r="DJ53" i="1"/>
  <c r="CX40" i="1"/>
  <c r="DJ54" i="1"/>
  <c r="CX41" i="1"/>
  <c r="CX42" i="1"/>
  <c r="DJ56" i="1"/>
  <c r="CX43" i="1"/>
  <c r="DJ5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17" i="1"/>
  <c r="CW31" i="1"/>
  <c r="CW32" i="1"/>
  <c r="DI46" i="1"/>
  <c r="CW33" i="1"/>
  <c r="CW34" i="1"/>
  <c r="DI48" i="1"/>
  <c r="CW35" i="1"/>
  <c r="CW36" i="1"/>
  <c r="DI50" i="1"/>
  <c r="CW37" i="1"/>
  <c r="CW38" i="1"/>
  <c r="DI52" i="1"/>
  <c r="CW39" i="1"/>
  <c r="CW40" i="1"/>
  <c r="DI54" i="1"/>
  <c r="CW41" i="1"/>
  <c r="DI55" i="1"/>
  <c r="CW42" i="1"/>
  <c r="CW43" i="1"/>
  <c r="CW17" i="1"/>
  <c r="CW18" i="1"/>
  <c r="CW19" i="1"/>
  <c r="CW20" i="1"/>
  <c r="CW21" i="1"/>
  <c r="CW22" i="1"/>
  <c r="CW23" i="1"/>
  <c r="CW24" i="1"/>
  <c r="CW25" i="1"/>
  <c r="CW26" i="1"/>
  <c r="CW27" i="1"/>
  <c r="CW28" i="1"/>
  <c r="CW29" i="1"/>
  <c r="CR32" i="1"/>
  <c r="CS32" i="1"/>
  <c r="DE46" i="1"/>
  <c r="CT32" i="1"/>
  <c r="DF46" i="1"/>
  <c r="CU32" i="1"/>
  <c r="DG46" i="1"/>
  <c r="CV32" i="1"/>
  <c r="DH46" i="1"/>
  <c r="CR33" i="1"/>
  <c r="CS33" i="1"/>
  <c r="CT33" i="1"/>
  <c r="DF47" i="1"/>
  <c r="CU33" i="1"/>
  <c r="CV33" i="1"/>
  <c r="CR34" i="1"/>
  <c r="CS34" i="1"/>
  <c r="DE48" i="1"/>
  <c r="CT34" i="1"/>
  <c r="DF48" i="1"/>
  <c r="CU34" i="1"/>
  <c r="DG48" i="1"/>
  <c r="CV34" i="1"/>
  <c r="CR35" i="1"/>
  <c r="DD49" i="1"/>
  <c r="CS35" i="1"/>
  <c r="DE49" i="1"/>
  <c r="CT35" i="1"/>
  <c r="CU35" i="1"/>
  <c r="DG49" i="1"/>
  <c r="CV35" i="1"/>
  <c r="DH49" i="1"/>
  <c r="CR36" i="1"/>
  <c r="DD50" i="1"/>
  <c r="CS36" i="1"/>
  <c r="DE50" i="1"/>
  <c r="CT36" i="1"/>
  <c r="DF50" i="1"/>
  <c r="CU36" i="1"/>
  <c r="DG50" i="1"/>
  <c r="CV36" i="1"/>
  <c r="DH50" i="1"/>
  <c r="CR37" i="1"/>
  <c r="DD51" i="1"/>
  <c r="CS37" i="1"/>
  <c r="DE51" i="1"/>
  <c r="CT37" i="1"/>
  <c r="DF51" i="1"/>
  <c r="CU37" i="1"/>
  <c r="CV37" i="1"/>
  <c r="DH51" i="1"/>
  <c r="CR38" i="1"/>
  <c r="CS38" i="1"/>
  <c r="DE52" i="1"/>
  <c r="CT38" i="1"/>
  <c r="DF52" i="1"/>
  <c r="CU38" i="1"/>
  <c r="CV38" i="1"/>
  <c r="CR39" i="1"/>
  <c r="DD53" i="1"/>
  <c r="CS39" i="1"/>
  <c r="DE53" i="1"/>
  <c r="CT39" i="1"/>
  <c r="DF53" i="1"/>
  <c r="CU39" i="1"/>
  <c r="CV39" i="1"/>
  <c r="DH53" i="1"/>
  <c r="CR40" i="1"/>
  <c r="DD54" i="1"/>
  <c r="CS40" i="1"/>
  <c r="CT40" i="1"/>
  <c r="DF54" i="1"/>
  <c r="CU40" i="1"/>
  <c r="DG54" i="1"/>
  <c r="CV40" i="1"/>
  <c r="DH54" i="1"/>
  <c r="CR41" i="1"/>
  <c r="CS41" i="1"/>
  <c r="CT41" i="1"/>
  <c r="DF55" i="1"/>
  <c r="CU41" i="1"/>
  <c r="DG55" i="1"/>
  <c r="CV41" i="1"/>
  <c r="CR42" i="1"/>
  <c r="DD56" i="1"/>
  <c r="CS42" i="1"/>
  <c r="DE56" i="1"/>
  <c r="CT42" i="1"/>
  <c r="DF56" i="1"/>
  <c r="CU42" i="1"/>
  <c r="CV42" i="1"/>
  <c r="CR43" i="1"/>
  <c r="DD57" i="1"/>
  <c r="CS43" i="1"/>
  <c r="DE57" i="1"/>
  <c r="CT43" i="1"/>
  <c r="CU43" i="1"/>
  <c r="DG57" i="1"/>
  <c r="CV43" i="1"/>
  <c r="DH57" i="1"/>
  <c r="CR31" i="1"/>
  <c r="CS31" i="1"/>
  <c r="CT31" i="1"/>
  <c r="CU31" i="1"/>
  <c r="DG45" i="1"/>
  <c r="CV31" i="1"/>
  <c r="DH45" i="1"/>
  <c r="CU17" i="1"/>
  <c r="CV17" i="1"/>
  <c r="CU18" i="1"/>
  <c r="CV18" i="1"/>
  <c r="CU19" i="1"/>
  <c r="CV19" i="1"/>
  <c r="CU20" i="1"/>
  <c r="CV20" i="1"/>
  <c r="CU21" i="1"/>
  <c r="CV21" i="1"/>
  <c r="CU22" i="1"/>
  <c r="CV22" i="1"/>
  <c r="CU23" i="1"/>
  <c r="CV23" i="1"/>
  <c r="CU24" i="1"/>
  <c r="CV24" i="1"/>
  <c r="CU25" i="1"/>
  <c r="CV25" i="1"/>
  <c r="CU26" i="1"/>
  <c r="CV26" i="1"/>
  <c r="CU27" i="1"/>
  <c r="CV27" i="1"/>
  <c r="CU28" i="1"/>
  <c r="CV28" i="1"/>
  <c r="CU29" i="1"/>
  <c r="CV29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N31" i="1"/>
  <c r="O31" i="1"/>
  <c r="P31" i="1"/>
  <c r="Q31" i="1"/>
  <c r="R31" i="1"/>
  <c r="AD31" i="1"/>
  <c r="AD45" i="1"/>
  <c r="S31" i="1"/>
  <c r="T31" i="1"/>
  <c r="U31" i="1"/>
  <c r="V31" i="1"/>
  <c r="W31" i="1"/>
  <c r="X31" i="1"/>
  <c r="Y31" i="1"/>
  <c r="Z31" i="1"/>
  <c r="Z45" i="1"/>
  <c r="AA31" i="1"/>
  <c r="AB31" i="1"/>
  <c r="AC31" i="1"/>
  <c r="AE31" i="1"/>
  <c r="AF31" i="1"/>
  <c r="AG31" i="1"/>
  <c r="AG45" i="1"/>
  <c r="AH31" i="1"/>
  <c r="AH45" i="1"/>
  <c r="AI31" i="1"/>
  <c r="AJ31" i="1"/>
  <c r="AK31" i="1"/>
  <c r="AL31" i="1"/>
  <c r="AM31" i="1"/>
  <c r="AN31" i="1"/>
  <c r="AO31" i="1"/>
  <c r="AO45" i="1"/>
  <c r="AP31" i="1"/>
  <c r="AQ31" i="1"/>
  <c r="AR31" i="1"/>
  <c r="AS31" i="1"/>
  <c r="AT31" i="1"/>
  <c r="AU31" i="1"/>
  <c r="AV31" i="1"/>
  <c r="AW31" i="1"/>
  <c r="AW45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O45" i="1"/>
  <c r="BP31" i="1"/>
  <c r="BQ31" i="1"/>
  <c r="BR31" i="1"/>
  <c r="BS31" i="1"/>
  <c r="BT31" i="1"/>
  <c r="BU31" i="1"/>
  <c r="BV31" i="1"/>
  <c r="BW31" i="1"/>
  <c r="BW45" i="1"/>
  <c r="BX31" i="1"/>
  <c r="BY31" i="1"/>
  <c r="BZ31" i="1"/>
  <c r="CA31" i="1"/>
  <c r="CB31" i="1"/>
  <c r="CC31" i="1"/>
  <c r="CD31" i="1"/>
  <c r="CD45" i="1"/>
  <c r="CE31" i="1"/>
  <c r="CQ45" i="1"/>
  <c r="CF31" i="1"/>
  <c r="CG31" i="1"/>
  <c r="CH31" i="1"/>
  <c r="CI31" i="1"/>
  <c r="CJ31" i="1"/>
  <c r="CK31" i="1"/>
  <c r="CL31" i="1"/>
  <c r="CM31" i="1"/>
  <c r="CM45" i="1"/>
  <c r="CN31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Z46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O46" i="1"/>
  <c r="AP32" i="1"/>
  <c r="AQ32" i="1"/>
  <c r="BC32" i="1"/>
  <c r="BC46" i="1"/>
  <c r="AR32" i="1"/>
  <c r="AR46" i="1"/>
  <c r="AS32" i="1"/>
  <c r="AT32" i="1"/>
  <c r="AU32" i="1"/>
  <c r="AV32" i="1"/>
  <c r="AW32" i="1"/>
  <c r="AW46" i="1"/>
  <c r="AX32" i="1"/>
  <c r="AY32" i="1"/>
  <c r="AZ32" i="1"/>
  <c r="BA32" i="1"/>
  <c r="BB32" i="1"/>
  <c r="BD32" i="1"/>
  <c r="BE32" i="1"/>
  <c r="BF32" i="1"/>
  <c r="BG32" i="1"/>
  <c r="BG46" i="1"/>
  <c r="BH32" i="1"/>
  <c r="BH46" i="1"/>
  <c r="BI32" i="1"/>
  <c r="BJ32" i="1"/>
  <c r="BK32" i="1"/>
  <c r="BL32" i="1"/>
  <c r="BM32" i="1"/>
  <c r="BM46" i="1"/>
  <c r="BN32" i="1"/>
  <c r="BN46" i="1"/>
  <c r="BO32" i="1"/>
  <c r="BO46" i="1"/>
  <c r="BP32" i="1"/>
  <c r="BP46" i="1"/>
  <c r="BQ32" i="1"/>
  <c r="BR32" i="1"/>
  <c r="BS32" i="1"/>
  <c r="BT32" i="1"/>
  <c r="BU32" i="1"/>
  <c r="BV32" i="1"/>
  <c r="BW32" i="1"/>
  <c r="BX32" i="1"/>
  <c r="BX46" i="1"/>
  <c r="BY32" i="1"/>
  <c r="BZ32" i="1"/>
  <c r="CA32" i="1"/>
  <c r="CB32" i="1"/>
  <c r="CC32" i="1"/>
  <c r="CC46" i="1"/>
  <c r="CD32" i="1"/>
  <c r="CP46" i="1"/>
  <c r="CE32" i="1"/>
  <c r="CE46" i="1"/>
  <c r="CF32" i="1"/>
  <c r="CF46" i="1"/>
  <c r="CG32" i="1"/>
  <c r="CH32" i="1"/>
  <c r="CT46" i="1"/>
  <c r="CI32" i="1"/>
  <c r="CJ32" i="1"/>
  <c r="CK32" i="1"/>
  <c r="CL32" i="1"/>
  <c r="CX46" i="1"/>
  <c r="CM32" i="1"/>
  <c r="CN32" i="1"/>
  <c r="CN46" i="1"/>
  <c r="N33" i="1"/>
  <c r="O33" i="1"/>
  <c r="P33" i="1"/>
  <c r="Q33" i="1"/>
  <c r="R33" i="1"/>
  <c r="S33" i="1"/>
  <c r="T33" i="1"/>
  <c r="U33" i="1"/>
  <c r="AG33" i="1"/>
  <c r="AG47" i="1"/>
  <c r="V33" i="1"/>
  <c r="W33" i="1"/>
  <c r="X33" i="1"/>
  <c r="Y33" i="1"/>
  <c r="Z33" i="1"/>
  <c r="AA33" i="1"/>
  <c r="AB33" i="1"/>
  <c r="AB47" i="1"/>
  <c r="AC33" i="1"/>
  <c r="AD33" i="1"/>
  <c r="AE33" i="1"/>
  <c r="AF33" i="1"/>
  <c r="AH33" i="1"/>
  <c r="AH47" i="1"/>
  <c r="AI33" i="1"/>
  <c r="AJ33" i="1"/>
  <c r="AK33" i="1"/>
  <c r="AL33" i="1"/>
  <c r="AM33" i="1"/>
  <c r="AN33" i="1"/>
  <c r="AO33" i="1"/>
  <c r="AP33" i="1"/>
  <c r="AQ33" i="1"/>
  <c r="AR33" i="1"/>
  <c r="AS33" i="1"/>
  <c r="BE33" i="1"/>
  <c r="BE47" i="1"/>
  <c r="AT33" i="1"/>
  <c r="AU33" i="1"/>
  <c r="AV33" i="1"/>
  <c r="AW33" i="1"/>
  <c r="AX33" i="1"/>
  <c r="AX47" i="1"/>
  <c r="AY33" i="1"/>
  <c r="AZ33" i="1"/>
  <c r="BL33" i="1"/>
  <c r="BL47" i="1"/>
  <c r="BA33" i="1"/>
  <c r="BA47" i="1"/>
  <c r="BB33" i="1"/>
  <c r="BC33" i="1"/>
  <c r="BD33" i="1"/>
  <c r="BF33" i="1"/>
  <c r="BF47" i="1"/>
  <c r="BG33" i="1"/>
  <c r="BG47" i="1"/>
  <c r="BH33" i="1"/>
  <c r="BH47" i="1"/>
  <c r="BI33" i="1"/>
  <c r="BI47" i="1"/>
  <c r="BJ33" i="1"/>
  <c r="BK33" i="1"/>
  <c r="BM33" i="1"/>
  <c r="BN33" i="1"/>
  <c r="BN47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Q47" i="1"/>
  <c r="CF33" i="1"/>
  <c r="CG33" i="1"/>
  <c r="CH33" i="1"/>
  <c r="CT47" i="1"/>
  <c r="CI33" i="1"/>
  <c r="CJ33" i="1"/>
  <c r="CK33" i="1"/>
  <c r="CL33" i="1"/>
  <c r="CL47" i="1"/>
  <c r="CM33" i="1"/>
  <c r="CM47" i="1"/>
  <c r="CN33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O34" i="1"/>
  <c r="AO48" i="1"/>
  <c r="AD34" i="1"/>
  <c r="AE34" i="1"/>
  <c r="AF34" i="1"/>
  <c r="AG34" i="1"/>
  <c r="AH34" i="1"/>
  <c r="AI34" i="1"/>
  <c r="AI48" i="1"/>
  <c r="AJ34" i="1"/>
  <c r="AK34" i="1"/>
  <c r="AL34" i="1"/>
  <c r="AL48" i="1"/>
  <c r="AM34" i="1"/>
  <c r="AN34" i="1"/>
  <c r="AP34" i="1"/>
  <c r="AQ34" i="1"/>
  <c r="AR34" i="1"/>
  <c r="AS34" i="1"/>
  <c r="BE34" i="1"/>
  <c r="BE48" i="1"/>
  <c r="AT34" i="1"/>
  <c r="AU34" i="1"/>
  <c r="AV34" i="1"/>
  <c r="AW34" i="1"/>
  <c r="AX34" i="1"/>
  <c r="AY34" i="1"/>
  <c r="AZ34" i="1"/>
  <c r="BA34" i="1"/>
  <c r="BB34" i="1"/>
  <c r="BC34" i="1"/>
  <c r="BD34" i="1"/>
  <c r="BF34" i="1"/>
  <c r="BG34" i="1"/>
  <c r="BH34" i="1"/>
  <c r="BI34" i="1"/>
  <c r="BJ34" i="1"/>
  <c r="BV34" i="1"/>
  <c r="BV48" i="1"/>
  <c r="BK34" i="1"/>
  <c r="BL34" i="1"/>
  <c r="BM34" i="1"/>
  <c r="BN34" i="1"/>
  <c r="BO34" i="1"/>
  <c r="BO48" i="1"/>
  <c r="BP34" i="1"/>
  <c r="BQ34" i="1"/>
  <c r="BR34" i="1"/>
  <c r="CD34" i="1"/>
  <c r="CD48" i="1"/>
  <c r="BS34" i="1"/>
  <c r="BT34" i="1"/>
  <c r="BU34" i="1"/>
  <c r="BW34" i="1"/>
  <c r="BX34" i="1"/>
  <c r="BY34" i="1"/>
  <c r="CK34" i="1"/>
  <c r="CK48" i="1"/>
  <c r="BZ34" i="1"/>
  <c r="CL34" i="1"/>
  <c r="CL48" i="1"/>
  <c r="CA34" i="1"/>
  <c r="CB34" i="1"/>
  <c r="CC34" i="1"/>
  <c r="CO48" i="1"/>
  <c r="CP48" i="1"/>
  <c r="CE34" i="1"/>
  <c r="CF34" i="1"/>
  <c r="CF48" i="1"/>
  <c r="CG34" i="1"/>
  <c r="CH34" i="1"/>
  <c r="CH48" i="1"/>
  <c r="CI34" i="1"/>
  <c r="CJ34" i="1"/>
  <c r="CM34" i="1"/>
  <c r="CY48" i="1"/>
  <c r="CN34" i="1"/>
  <c r="CN48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BF35" i="1"/>
  <c r="BF49" i="1"/>
  <c r="AU35" i="1"/>
  <c r="AV35" i="1"/>
  <c r="AW35" i="1"/>
  <c r="AX35" i="1"/>
  <c r="AY35" i="1"/>
  <c r="AZ35" i="1"/>
  <c r="BA35" i="1"/>
  <c r="BB35" i="1"/>
  <c r="BN35" i="1"/>
  <c r="BN49" i="1"/>
  <c r="BC35" i="1"/>
  <c r="BD35" i="1"/>
  <c r="BE35" i="1"/>
  <c r="BG35" i="1"/>
  <c r="BH35" i="1"/>
  <c r="BI35" i="1"/>
  <c r="BJ35" i="1"/>
  <c r="BK35" i="1"/>
  <c r="BL35" i="1"/>
  <c r="BM35" i="1"/>
  <c r="BO35" i="1"/>
  <c r="BP35" i="1"/>
  <c r="BQ35" i="1"/>
  <c r="BR35" i="1"/>
  <c r="BS35" i="1"/>
  <c r="BS49" i="1"/>
  <c r="BT35" i="1"/>
  <c r="BU35" i="1"/>
  <c r="BV35" i="1"/>
  <c r="BW35" i="1"/>
  <c r="BX35" i="1"/>
  <c r="BY35" i="1"/>
  <c r="BY49" i="1"/>
  <c r="BZ35" i="1"/>
  <c r="CA35" i="1"/>
  <c r="CA49" i="1"/>
  <c r="CB35" i="1"/>
  <c r="CC35" i="1"/>
  <c r="CD35" i="1"/>
  <c r="CE35" i="1"/>
  <c r="CF35" i="1"/>
  <c r="CG35" i="1"/>
  <c r="CS49" i="1"/>
  <c r="CH35" i="1"/>
  <c r="CI35" i="1"/>
  <c r="CJ35" i="1"/>
  <c r="CK35" i="1"/>
  <c r="CL35" i="1"/>
  <c r="CM35" i="1"/>
  <c r="CN35" i="1"/>
  <c r="CZ49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P36" i="1"/>
  <c r="AP50" i="1"/>
  <c r="AE36" i="1"/>
  <c r="AF36" i="1"/>
  <c r="AG36" i="1"/>
  <c r="AH36" i="1"/>
  <c r="AI36" i="1"/>
  <c r="AJ36" i="1"/>
  <c r="AK36" i="1"/>
  <c r="AL36" i="1"/>
  <c r="AM36" i="1"/>
  <c r="AN36" i="1"/>
  <c r="AO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K50" i="1"/>
  <c r="BL36" i="1"/>
  <c r="BM36" i="1"/>
  <c r="BN36" i="1"/>
  <c r="BO36" i="1"/>
  <c r="BP36" i="1"/>
  <c r="BQ36" i="1"/>
  <c r="BR36" i="1"/>
  <c r="CD36" i="1"/>
  <c r="CD50" i="1"/>
  <c r="BS36" i="1"/>
  <c r="BS50" i="1"/>
  <c r="BT36" i="1"/>
  <c r="BU36" i="1"/>
  <c r="BV36" i="1"/>
  <c r="BW36" i="1"/>
  <c r="BX36" i="1"/>
  <c r="BY36" i="1"/>
  <c r="BZ36" i="1"/>
  <c r="CA36" i="1"/>
  <c r="CA50" i="1"/>
  <c r="CB36" i="1"/>
  <c r="CC36" i="1"/>
  <c r="CE36" i="1"/>
  <c r="CF36" i="1"/>
  <c r="CG36" i="1"/>
  <c r="CS50" i="1"/>
  <c r="CH36" i="1"/>
  <c r="CT50" i="1"/>
  <c r="CI36" i="1"/>
  <c r="CJ36" i="1"/>
  <c r="CK36" i="1"/>
  <c r="CL36" i="1"/>
  <c r="CM36" i="1"/>
  <c r="CN36" i="1"/>
  <c r="N37" i="1"/>
  <c r="O37" i="1"/>
  <c r="P37" i="1"/>
  <c r="AB37" i="1"/>
  <c r="AB51" i="1"/>
  <c r="Q37" i="1"/>
  <c r="R37" i="1"/>
  <c r="S37" i="1"/>
  <c r="T37" i="1"/>
  <c r="U37" i="1"/>
  <c r="V37" i="1"/>
  <c r="W37" i="1"/>
  <c r="X37" i="1"/>
  <c r="Y37" i="1"/>
  <c r="Z37" i="1"/>
  <c r="AA37" i="1"/>
  <c r="AC37" i="1"/>
  <c r="AD37" i="1"/>
  <c r="AE37" i="1"/>
  <c r="AF37" i="1"/>
  <c r="AF51" i="1"/>
  <c r="AG37" i="1"/>
  <c r="AH37" i="1"/>
  <c r="AI37" i="1"/>
  <c r="AJ37" i="1"/>
  <c r="AK37" i="1"/>
  <c r="AL37" i="1"/>
  <c r="AM37" i="1"/>
  <c r="AN37" i="1"/>
  <c r="AZ37" i="1"/>
  <c r="AZ51" i="1"/>
  <c r="AO37" i="1"/>
  <c r="AP37" i="1"/>
  <c r="AQ37" i="1"/>
  <c r="AR37" i="1"/>
  <c r="AS37" i="1"/>
  <c r="AT37" i="1"/>
  <c r="AU37" i="1"/>
  <c r="AV37" i="1"/>
  <c r="AW37" i="1"/>
  <c r="AX37" i="1"/>
  <c r="AY37" i="1"/>
  <c r="BA37" i="1"/>
  <c r="BB37" i="1"/>
  <c r="BC37" i="1"/>
  <c r="BD37" i="1"/>
  <c r="BD51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C52" i="1"/>
  <c r="AD38" i="1"/>
  <c r="AE38" i="1"/>
  <c r="AF38" i="1"/>
  <c r="AG38" i="1"/>
  <c r="AH38" i="1"/>
  <c r="AI38" i="1"/>
  <c r="AJ38" i="1"/>
  <c r="AK38" i="1"/>
  <c r="AK52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W52" i="1"/>
  <c r="AX38" i="1"/>
  <c r="AY38" i="1"/>
  <c r="AZ38" i="1"/>
  <c r="BA38" i="1"/>
  <c r="BB38" i="1"/>
  <c r="BC38" i="1"/>
  <c r="BD38" i="1"/>
  <c r="BE38" i="1"/>
  <c r="BE52" i="1"/>
  <c r="BF38" i="1"/>
  <c r="BG38" i="1"/>
  <c r="BH38" i="1"/>
  <c r="BI38" i="1"/>
  <c r="BJ38" i="1"/>
  <c r="BK38" i="1"/>
  <c r="BL38" i="1"/>
  <c r="BM38" i="1"/>
  <c r="BM52" i="1"/>
  <c r="BN38" i="1"/>
  <c r="BO38" i="1"/>
  <c r="BP38" i="1"/>
  <c r="BQ38" i="1"/>
  <c r="BR38" i="1"/>
  <c r="BS38" i="1"/>
  <c r="BT38" i="1"/>
  <c r="CF38" i="1"/>
  <c r="CF52" i="1"/>
  <c r="BU38" i="1"/>
  <c r="BV38" i="1"/>
  <c r="BW38" i="1"/>
  <c r="BX38" i="1"/>
  <c r="BY38" i="1"/>
  <c r="BZ38" i="1"/>
  <c r="CA38" i="1"/>
  <c r="CB38" i="1"/>
  <c r="CC38" i="1"/>
  <c r="CD38" i="1"/>
  <c r="CP52" i="1"/>
  <c r="CE38" i="1"/>
  <c r="CG38" i="1"/>
  <c r="CH38" i="1"/>
  <c r="CI38" i="1"/>
  <c r="CJ38" i="1"/>
  <c r="CK38" i="1"/>
  <c r="CW52" i="1"/>
  <c r="CL38" i="1"/>
  <c r="CM38" i="1"/>
  <c r="CY52" i="1"/>
  <c r="CN38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Z53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O53" i="1"/>
  <c r="AP39" i="1"/>
  <c r="BB39" i="1"/>
  <c r="BB53" i="1"/>
  <c r="AQ39" i="1"/>
  <c r="AR39" i="1"/>
  <c r="AS39" i="1"/>
  <c r="AT39" i="1"/>
  <c r="AU39" i="1"/>
  <c r="BG39" i="1"/>
  <c r="BG53" i="1"/>
  <c r="AV39" i="1"/>
  <c r="AW39" i="1"/>
  <c r="AW53" i="1"/>
  <c r="AX39" i="1"/>
  <c r="AY39" i="1"/>
  <c r="AZ39" i="1"/>
  <c r="BA39" i="1"/>
  <c r="BC39" i="1"/>
  <c r="BD39" i="1"/>
  <c r="BE39" i="1"/>
  <c r="BF39" i="1"/>
  <c r="BH39" i="1"/>
  <c r="BI39" i="1"/>
  <c r="BJ39" i="1"/>
  <c r="BK39" i="1"/>
  <c r="BK53" i="1"/>
  <c r="BL39" i="1"/>
  <c r="BL53" i="1"/>
  <c r="BM39" i="1"/>
  <c r="BN39" i="1"/>
  <c r="BO39" i="1"/>
  <c r="BP39" i="1"/>
  <c r="BQ39" i="1"/>
  <c r="BR39" i="1"/>
  <c r="BR53" i="1"/>
  <c r="BS39" i="1"/>
  <c r="BT39" i="1"/>
  <c r="BU39" i="1"/>
  <c r="BV39" i="1"/>
  <c r="BW39" i="1"/>
  <c r="BX39" i="1"/>
  <c r="BY39" i="1"/>
  <c r="BZ39" i="1"/>
  <c r="CA39" i="1"/>
  <c r="CB39" i="1"/>
  <c r="CN39" i="1"/>
  <c r="CN53" i="1"/>
  <c r="CC39" i="1"/>
  <c r="CD39" i="1"/>
  <c r="CE39" i="1"/>
  <c r="CQ53" i="1"/>
  <c r="CF39" i="1"/>
  <c r="CG39" i="1"/>
  <c r="CH39" i="1"/>
  <c r="CH53" i="1"/>
  <c r="CI39" i="1"/>
  <c r="CJ39" i="1"/>
  <c r="CK39" i="1"/>
  <c r="CL39" i="1"/>
  <c r="CM39" i="1"/>
  <c r="CZ53" i="1"/>
  <c r="CO53" i="1"/>
  <c r="N40" i="1"/>
  <c r="O40" i="1"/>
  <c r="P40" i="1"/>
  <c r="AB40" i="1"/>
  <c r="AB54" i="1"/>
  <c r="Q40" i="1"/>
  <c r="R40" i="1"/>
  <c r="S40" i="1"/>
  <c r="T40" i="1"/>
  <c r="U40" i="1"/>
  <c r="V40" i="1"/>
  <c r="W40" i="1"/>
  <c r="X40" i="1"/>
  <c r="Y40" i="1"/>
  <c r="Z40" i="1"/>
  <c r="AA40" i="1"/>
  <c r="AC40" i="1"/>
  <c r="AD40" i="1"/>
  <c r="AE40" i="1"/>
  <c r="AE54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N40" i="1"/>
  <c r="BN54" i="1"/>
  <c r="BC40" i="1"/>
  <c r="BO40" i="1"/>
  <c r="BO54" i="1"/>
  <c r="BD40" i="1"/>
  <c r="BE40" i="1"/>
  <c r="BF40" i="1"/>
  <c r="BG40" i="1"/>
  <c r="BH40" i="1"/>
  <c r="BT40" i="1"/>
  <c r="BT54" i="1"/>
  <c r="BI40" i="1"/>
  <c r="BI54" i="1"/>
  <c r="BJ40" i="1"/>
  <c r="BJ54" i="1"/>
  <c r="BK40" i="1"/>
  <c r="BL40" i="1"/>
  <c r="BM40" i="1"/>
  <c r="BP40" i="1"/>
  <c r="BQ40" i="1"/>
  <c r="BR40" i="1"/>
  <c r="BS40" i="1"/>
  <c r="BU40" i="1"/>
  <c r="BV40" i="1"/>
  <c r="BV54" i="1"/>
  <c r="BW40" i="1"/>
  <c r="BX40" i="1"/>
  <c r="BY40" i="1"/>
  <c r="BZ40" i="1"/>
  <c r="CA40" i="1"/>
  <c r="CB40" i="1"/>
  <c r="CC40" i="1"/>
  <c r="CD40" i="1"/>
  <c r="CP54" i="1"/>
  <c r="CE40" i="1"/>
  <c r="CF40" i="1"/>
  <c r="CG40" i="1"/>
  <c r="CH40" i="1"/>
  <c r="CI40" i="1"/>
  <c r="CJ40" i="1"/>
  <c r="CK40" i="1"/>
  <c r="CL40" i="1"/>
  <c r="CX54" i="1"/>
  <c r="CM40" i="1"/>
  <c r="CN40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C55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T55" i="1"/>
  <c r="AU41" i="1"/>
  <c r="AV41" i="1"/>
  <c r="AW41" i="1"/>
  <c r="AX41" i="1"/>
  <c r="AY41" i="1"/>
  <c r="AZ41" i="1"/>
  <c r="BA41" i="1"/>
  <c r="BA55" i="1"/>
  <c r="BB41" i="1"/>
  <c r="BC41" i="1"/>
  <c r="BD41" i="1"/>
  <c r="BE41" i="1"/>
  <c r="BF41" i="1"/>
  <c r="BG41" i="1"/>
  <c r="BH41" i="1"/>
  <c r="BI41" i="1"/>
  <c r="BI55" i="1"/>
  <c r="BJ41" i="1"/>
  <c r="BK41" i="1"/>
  <c r="BL41" i="1"/>
  <c r="BM41" i="1"/>
  <c r="BN41" i="1"/>
  <c r="BO41" i="1"/>
  <c r="BP41" i="1"/>
  <c r="BQ41" i="1"/>
  <c r="CC41" i="1"/>
  <c r="CC55" i="1"/>
  <c r="BR41" i="1"/>
  <c r="BR55" i="1"/>
  <c r="BS41" i="1"/>
  <c r="BT41" i="1"/>
  <c r="BU41" i="1"/>
  <c r="BV41" i="1"/>
  <c r="BW41" i="1"/>
  <c r="BX41" i="1"/>
  <c r="BY41" i="1"/>
  <c r="BZ41" i="1"/>
  <c r="BZ55" i="1"/>
  <c r="CA41" i="1"/>
  <c r="CA55" i="1"/>
  <c r="CB41" i="1"/>
  <c r="CD41" i="1"/>
  <c r="CE41" i="1"/>
  <c r="CF41" i="1"/>
  <c r="CG41" i="1"/>
  <c r="CH41" i="1"/>
  <c r="CT55" i="1"/>
  <c r="CI41" i="1"/>
  <c r="CJ41" i="1"/>
  <c r="CK41" i="1"/>
  <c r="CL41" i="1"/>
  <c r="CM41" i="1"/>
  <c r="CY55" i="1"/>
  <c r="CN41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Q42" i="1"/>
  <c r="AQ56" i="1"/>
  <c r="AF42" i="1"/>
  <c r="AR42" i="1"/>
  <c r="AR56" i="1"/>
  <c r="AG42" i="1"/>
  <c r="AH42" i="1"/>
  <c r="AI42" i="1"/>
  <c r="AJ42" i="1"/>
  <c r="AK42" i="1"/>
  <c r="AK56" i="1"/>
  <c r="AL42" i="1"/>
  <c r="AM42" i="1"/>
  <c r="AN42" i="1"/>
  <c r="AO42" i="1"/>
  <c r="AP42" i="1"/>
  <c r="AS42" i="1"/>
  <c r="AT42" i="1"/>
  <c r="AT56" i="1"/>
  <c r="AU42" i="1"/>
  <c r="AV42" i="1"/>
  <c r="AW42" i="1"/>
  <c r="AX42" i="1"/>
  <c r="AY42" i="1"/>
  <c r="AZ42" i="1"/>
  <c r="BA42" i="1"/>
  <c r="BB42" i="1"/>
  <c r="BC42" i="1"/>
  <c r="BC56" i="1"/>
  <c r="BD42" i="1"/>
  <c r="BE42" i="1"/>
  <c r="BF42" i="1"/>
  <c r="BG42" i="1"/>
  <c r="BH42" i="1"/>
  <c r="BI42" i="1"/>
  <c r="BJ42" i="1"/>
  <c r="BJ56" i="1"/>
  <c r="BK42" i="1"/>
  <c r="BL42" i="1"/>
  <c r="BM42" i="1"/>
  <c r="BN42" i="1"/>
  <c r="BO42" i="1"/>
  <c r="BP42" i="1"/>
  <c r="BQ42" i="1"/>
  <c r="BR42" i="1"/>
  <c r="CD42" i="1"/>
  <c r="CD56" i="1"/>
  <c r="BS42" i="1"/>
  <c r="BT42" i="1"/>
  <c r="BU42" i="1"/>
  <c r="BV42" i="1"/>
  <c r="BW42" i="1"/>
  <c r="BX42" i="1"/>
  <c r="BY42" i="1"/>
  <c r="BZ42" i="1"/>
  <c r="CA42" i="1"/>
  <c r="CB42" i="1"/>
  <c r="CC42" i="1"/>
  <c r="CP56" i="1"/>
  <c r="CE42" i="1"/>
  <c r="CF42" i="1"/>
  <c r="CG42" i="1"/>
  <c r="CG56" i="1"/>
  <c r="CH42" i="1"/>
  <c r="CI42" i="1"/>
  <c r="CJ42" i="1"/>
  <c r="CK42" i="1"/>
  <c r="CL42" i="1"/>
  <c r="CX56" i="1"/>
  <c r="CM42" i="1"/>
  <c r="CY56" i="1"/>
  <c r="CN42" i="1"/>
  <c r="N43" i="1"/>
  <c r="O43" i="1"/>
  <c r="P43" i="1"/>
  <c r="AB43" i="1"/>
  <c r="AB57" i="1"/>
  <c r="Q43" i="1"/>
  <c r="R43" i="1"/>
  <c r="S43" i="1"/>
  <c r="T43" i="1"/>
  <c r="U43" i="1"/>
  <c r="V43" i="1"/>
  <c r="W43" i="1"/>
  <c r="X43" i="1"/>
  <c r="Y43" i="1"/>
  <c r="Z43" i="1"/>
  <c r="AA43" i="1"/>
  <c r="AC43" i="1"/>
  <c r="AD43" i="1"/>
  <c r="AE43" i="1"/>
  <c r="AE57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L57" i="1"/>
  <c r="BM43" i="1"/>
  <c r="BN43" i="1"/>
  <c r="BO43" i="1"/>
  <c r="BP43" i="1"/>
  <c r="BQ43" i="1"/>
  <c r="BR43" i="1"/>
  <c r="BS43" i="1"/>
  <c r="BS57" i="1"/>
  <c r="BT43" i="1"/>
  <c r="BT57" i="1"/>
  <c r="BU43" i="1"/>
  <c r="BV43" i="1"/>
  <c r="BW43" i="1"/>
  <c r="BX43" i="1"/>
  <c r="BY43" i="1"/>
  <c r="BZ43" i="1"/>
  <c r="CA43" i="1"/>
  <c r="CB43" i="1"/>
  <c r="CN43" i="1"/>
  <c r="CN57" i="1"/>
  <c r="CC43" i="1"/>
  <c r="CD43" i="1"/>
  <c r="CE43" i="1"/>
  <c r="CF43" i="1"/>
  <c r="CR57" i="1"/>
  <c r="CG43" i="1"/>
  <c r="CH43" i="1"/>
  <c r="CI43" i="1"/>
  <c r="CI57" i="1"/>
  <c r="CJ43" i="1"/>
  <c r="CK43" i="1"/>
  <c r="CL43" i="1"/>
  <c r="CM43" i="1"/>
  <c r="BE45" i="1"/>
  <c r="BI45" i="1"/>
  <c r="BY45" i="1"/>
  <c r="CC45" i="1"/>
  <c r="AZ46" i="1"/>
  <c r="AM49" i="1"/>
  <c r="AZ50" i="1"/>
  <c r="BE50" i="1"/>
  <c r="AQ51" i="1"/>
  <c r="AY51" i="1"/>
  <c r="AL52" i="1"/>
  <c r="AX53" i="1"/>
  <c r="CC54" i="1"/>
  <c r="AH55" i="1"/>
  <c r="AK55" i="1"/>
  <c r="BB55" i="1"/>
  <c r="BN55" i="1"/>
  <c r="AZ56" i="1"/>
  <c r="BT56" i="1"/>
  <c r="CY57" i="1"/>
  <c r="CM52" i="1"/>
  <c r="CM55" i="1"/>
  <c r="CY51" i="1"/>
  <c r="CN45" i="1"/>
  <c r="CK51" i="1"/>
  <c r="CK46" i="1"/>
  <c r="CW46" i="1"/>
  <c r="CV53" i="1"/>
  <c r="CS46" i="1"/>
  <c r="CU57" i="1"/>
  <c r="CV45" i="1"/>
  <c r="CX48" i="1"/>
  <c r="CT54" i="1"/>
  <c r="CW48" i="1"/>
  <c r="CU45" i="1"/>
  <c r="CQ49" i="1"/>
  <c r="AX46" i="1"/>
  <c r="AP46" i="1"/>
  <c r="AD46" i="1"/>
  <c r="CF45" i="1"/>
  <c r="BT45" i="1"/>
  <c r="BH45" i="1"/>
  <c r="AZ45" i="1"/>
  <c r="AV45" i="1"/>
  <c r="AF45" i="1"/>
  <c r="AB45" i="1"/>
  <c r="BW48" i="1"/>
  <c r="BK48" i="1"/>
  <c r="AY48" i="1"/>
  <c r="BH53" i="1"/>
  <c r="AZ53" i="1"/>
  <c r="BZ54" i="1"/>
  <c r="AT54" i="1"/>
  <c r="BQ51" i="1"/>
  <c r="AS51" i="1"/>
  <c r="BN45" i="1"/>
  <c r="AP45" i="1"/>
  <c r="AN51" i="1"/>
  <c r="BM47" i="1"/>
  <c r="CM49" i="1"/>
  <c r="BX54" i="1"/>
  <c r="BA56" i="1"/>
  <c r="CF55" i="1"/>
  <c r="AR54" i="1"/>
  <c r="AV54" i="1"/>
  <c r="BN48" i="1"/>
  <c r="BF48" i="1"/>
  <c r="AX48" i="1"/>
  <c r="BB48" i="1"/>
  <c r="Z48" i="1"/>
  <c r="AD48" i="1"/>
  <c r="CK47" i="1"/>
  <c r="CG47" i="1"/>
  <c r="AF46" i="1"/>
  <c r="CO52" i="1"/>
  <c r="CH57" i="1"/>
  <c r="AT57" i="1"/>
  <c r="AC56" i="1"/>
  <c r="BP55" i="1"/>
  <c r="BI57" i="1"/>
  <c r="BA57" i="1"/>
  <c r="AC57" i="1"/>
  <c r="BX56" i="1"/>
  <c r="AV56" i="1"/>
  <c r="AQ55" i="1"/>
  <c r="AA55" i="1"/>
  <c r="BG54" i="1"/>
  <c r="BK54" i="1"/>
  <c r="BH52" i="1"/>
  <c r="AJ52" i="1"/>
  <c r="AB52" i="1"/>
  <c r="BN50" i="1"/>
  <c r="BR50" i="1"/>
  <c r="AX50" i="1"/>
  <c r="BV49" i="1"/>
  <c r="BM48" i="1"/>
  <c r="AV47" i="1"/>
  <c r="AF47" i="1"/>
  <c r="AU46" i="1"/>
  <c r="BE56" i="1"/>
  <c r="CB46" i="1"/>
  <c r="AP54" i="1"/>
  <c r="AB53" i="1"/>
  <c r="CL51" i="1"/>
  <c r="CD51" i="1"/>
  <c r="BV51" i="1"/>
  <c r="BN51" i="1"/>
  <c r="AX51" i="1"/>
  <c r="Z51" i="1"/>
  <c r="CW50" i="1"/>
  <c r="CO50" i="1"/>
  <c r="BU50" i="1"/>
  <c r="BM50" i="1"/>
  <c r="AO50" i="1"/>
  <c r="CN49" i="1"/>
  <c r="AO49" i="1"/>
  <c r="BL48" i="1"/>
  <c r="AZ48" i="1"/>
  <c r="BS47" i="1"/>
  <c r="BW47" i="1"/>
  <c r="CN55" i="1"/>
  <c r="AZ54" i="1"/>
  <c r="AS57" i="1"/>
  <c r="AX56" i="1"/>
  <c r="BE54" i="1"/>
  <c r="AI53" i="1"/>
  <c r="AA53" i="1"/>
  <c r="CL52" i="1"/>
  <c r="BZ52" i="1"/>
  <c r="AX52" i="1"/>
  <c r="AP52" i="1"/>
  <c r="AD52" i="1"/>
  <c r="CC51" i="1"/>
  <c r="BA51" i="1"/>
  <c r="AG51" i="1"/>
  <c r="CN50" i="1"/>
  <c r="BX50" i="1"/>
  <c r="AV50" i="1"/>
  <c r="AF50" i="1"/>
  <c r="AJ50" i="1"/>
  <c r="BD49" i="1"/>
  <c r="AV49" i="1"/>
  <c r="AF49" i="1"/>
  <c r="AB49" i="1"/>
  <c r="CA48" i="1"/>
  <c r="AU48" i="1"/>
  <c r="CS57" i="1"/>
  <c r="AZ47" i="1"/>
  <c r="AQ54" i="1"/>
  <c r="CH47" i="1"/>
  <c r="BQ55" i="1"/>
  <c r="BP57" i="1"/>
  <c r="AZ57" i="1"/>
  <c r="AJ57" i="1"/>
  <c r="BW56" i="1"/>
  <c r="BG56" i="1"/>
  <c r="BV55" i="1"/>
  <c r="BF55" i="1"/>
  <c r="CO54" i="1"/>
  <c r="AU53" i="1"/>
  <c r="CB52" i="1"/>
  <c r="CI51" i="1"/>
  <c r="AM51" i="1"/>
  <c r="AE51" i="1"/>
  <c r="CH50" i="1"/>
  <c r="BB50" i="1"/>
  <c r="BZ49" i="1"/>
  <c r="BJ49" i="1"/>
  <c r="CG48" i="1"/>
  <c r="BG48" i="1"/>
  <c r="AM48" i="1"/>
  <c r="CI47" i="1"/>
  <c r="BX45" i="1"/>
  <c r="BP53" i="1"/>
  <c r="AQ52" i="1"/>
  <c r="BA49" i="1"/>
  <c r="BH54" i="1"/>
  <c r="BN57" i="1"/>
  <c r="AP57" i="1"/>
  <c r="Z57" i="1"/>
  <c r="CK56" i="1"/>
  <c r="CO56" i="1"/>
  <c r="BM56" i="1"/>
  <c r="BL55" i="1"/>
  <c r="AV55" i="1"/>
  <c r="AN55" i="1"/>
  <c r="AB55" i="1"/>
  <c r="CI54" i="1"/>
  <c r="CA54" i="1"/>
  <c r="AS54" i="1"/>
  <c r="Z54" i="1"/>
  <c r="CD53" i="1"/>
  <c r="BO53" i="1"/>
  <c r="BJ52" i="1"/>
  <c r="BN52" i="1"/>
  <c r="BF52" i="1"/>
  <c r="BY51" i="1"/>
  <c r="AK51" i="1"/>
  <c r="AC51" i="1"/>
  <c r="CF50" i="1"/>
  <c r="BX49" i="1"/>
  <c r="AR49" i="1"/>
  <c r="BI48" i="1"/>
  <c r="BY47" i="1"/>
  <c r="AU47" i="1"/>
  <c r="AQ47" i="1"/>
  <c r="AI47" i="1"/>
  <c r="CL46" i="1"/>
  <c r="BR46" i="1"/>
  <c r="AL46" i="1"/>
  <c r="AE46" i="1"/>
  <c r="BZ45" i="1"/>
  <c r="BJ45" i="1"/>
  <c r="BB45" i="1"/>
  <c r="BW57" i="1"/>
  <c r="AQ57" i="1"/>
  <c r="CK55" i="1"/>
  <c r="CB54" i="1"/>
  <c r="BW53" i="1"/>
  <c r="AM52" i="1"/>
  <c r="BI49" i="1"/>
  <c r="AS49" i="1"/>
  <c r="BS45" i="1"/>
  <c r="AU45" i="1"/>
  <c r="CK50" i="1"/>
  <c r="BC55" i="1"/>
  <c r="BR47" i="1"/>
  <c r="BE57" i="1"/>
  <c r="BK55" i="1"/>
  <c r="BO55" i="1"/>
  <c r="BC54" i="1"/>
  <c r="AN54" i="1"/>
  <c r="AK53" i="1"/>
  <c r="AC53" i="1"/>
  <c r="AG53" i="1"/>
  <c r="CG52" i="1"/>
  <c r="BY52" i="1"/>
  <c r="CF51" i="1"/>
  <c r="BX51" i="1"/>
  <c r="AQ50" i="1"/>
  <c r="AY49" i="1"/>
  <c r="AI49" i="1"/>
  <c r="AA49" i="1"/>
  <c r="BX47" i="1"/>
  <c r="AS46" i="1"/>
  <c r="AN47" i="1"/>
  <c r="Z56" i="1"/>
  <c r="AU52" i="1"/>
  <c r="BQ50" i="1"/>
  <c r="AK49" i="1"/>
  <c r="BQ48" i="1"/>
  <c r="BH50" i="1"/>
  <c r="BQ54" i="1"/>
  <c r="AV53" i="1"/>
  <c r="CC48" i="1"/>
  <c r="CV49" i="1"/>
  <c r="CZ45" i="1"/>
  <c r="BV56" i="1"/>
  <c r="BC50" i="1"/>
  <c r="CY46" i="1"/>
  <c r="CH55" i="1"/>
  <c r="BR48" i="1"/>
  <c r="CM57" i="1"/>
  <c r="AN57" i="1"/>
  <c r="AF57" i="1"/>
  <c r="CI56" i="1"/>
  <c r="BK56" i="1"/>
  <c r="CI55" i="1"/>
  <c r="AG55" i="1"/>
  <c r="CJ54" i="1"/>
  <c r="CA53" i="1"/>
  <c r="BF53" i="1"/>
  <c r="AF52" i="1"/>
  <c r="BL51" i="1"/>
  <c r="CE49" i="1"/>
  <c r="CC49" i="1"/>
  <c r="AE49" i="1"/>
  <c r="AV48" i="1"/>
  <c r="CN47" i="1"/>
  <c r="BK46" i="1"/>
  <c r="CA45" i="1"/>
  <c r="AT45" i="1"/>
  <c r="AA45" i="1"/>
  <c r="BL45" i="1"/>
  <c r="BU49" i="1"/>
  <c r="BJ48" i="1"/>
  <c r="AL57" i="1"/>
  <c r="BQ56" i="1"/>
  <c r="BI56" i="1"/>
  <c r="CG55" i="1"/>
  <c r="AM55" i="1"/>
  <c r="BL54" i="1"/>
  <c r="CR53" i="1"/>
  <c r="CT51" i="1"/>
  <c r="CJ50" i="1"/>
  <c r="BH49" i="1"/>
  <c r="AZ49" i="1"/>
  <c r="BZ48" i="1"/>
  <c r="AW48" i="1"/>
  <c r="CD47" i="1"/>
  <c r="CG46" i="1"/>
  <c r="BY46" i="1"/>
  <c r="BZ46" i="1"/>
  <c r="CU46" i="1"/>
  <c r="BW55" i="1"/>
  <c r="CE47" i="1"/>
  <c r="CJ57" i="1"/>
  <c r="BY54" i="1"/>
  <c r="BC53" i="1"/>
  <c r="AS50" i="1"/>
  <c r="AZ55" i="1"/>
  <c r="CL53" i="1"/>
  <c r="BV52" i="1"/>
  <c r="AY52" i="1"/>
  <c r="CM51" i="1"/>
  <c r="BZ50" i="1"/>
  <c r="CI49" i="1"/>
  <c r="BM49" i="1"/>
  <c r="BP45" i="1"/>
  <c r="AL45" i="1"/>
  <c r="CX52" i="1"/>
  <c r="CV57" i="1"/>
  <c r="CY54" i="1"/>
  <c r="BM57" i="1"/>
  <c r="AA56" i="1"/>
  <c r="AE56" i="1"/>
  <c r="BW54" i="1"/>
  <c r="AA52" i="1"/>
  <c r="CE51" i="1"/>
  <c r="AM50" i="1"/>
  <c r="AW49" i="1"/>
  <c r="AF48" i="1"/>
  <c r="CA47" i="1"/>
  <c r="CF47" i="1"/>
  <c r="AA47" i="1"/>
  <c r="AM46" i="1"/>
  <c r="AQ53" i="1"/>
  <c r="CS48" i="1"/>
  <c r="CL45" i="1"/>
  <c r="BZ57" i="1"/>
  <c r="BR57" i="1"/>
  <c r="CJ56" i="1"/>
  <c r="CB56" i="1"/>
  <c r="CB55" i="1"/>
  <c r="BJ55" i="1"/>
  <c r="AP55" i="1"/>
  <c r="Z55" i="1"/>
  <c r="BU54" i="1"/>
  <c r="BL52" i="1"/>
  <c r="AN52" i="1"/>
  <c r="BM51" i="1"/>
  <c r="CM50" i="1"/>
  <c r="BR49" i="1"/>
  <c r="BC49" i="1"/>
  <c r="BU48" i="1"/>
  <c r="BH48" i="1"/>
  <c r="AR48" i="1"/>
  <c r="AJ48" i="1"/>
  <c r="BL46" i="1"/>
  <c r="BD46" i="1"/>
  <c r="BF45" i="1"/>
  <c r="BK45" i="1"/>
  <c r="AQ45" i="1"/>
  <c r="BP56" i="1"/>
  <c r="BH56" i="1"/>
  <c r="BU55" i="1"/>
  <c r="AU55" i="1"/>
  <c r="AE55" i="1"/>
  <c r="AR53" i="1"/>
  <c r="BU52" i="1"/>
  <c r="AD49" i="1"/>
  <c r="AA46" i="1"/>
  <c r="AA57" i="1"/>
  <c r="AD55" i="1"/>
  <c r="AO54" i="1"/>
  <c r="AN50" i="1"/>
  <c r="AC49" i="1"/>
  <c r="AS48" i="1"/>
  <c r="CJ47" i="1"/>
  <c r="BV45" i="1"/>
  <c r="AX45" i="1"/>
  <c r="BY57" i="1"/>
  <c r="BU57" i="1"/>
  <c r="BC57" i="1"/>
  <c r="AH57" i="1"/>
  <c r="BN56" i="1"/>
  <c r="AM56" i="1"/>
  <c r="AI56" i="1"/>
  <c r="BX55" i="1"/>
  <c r="BT55" i="1"/>
  <c r="BM55" i="1"/>
  <c r="BG55" i="1"/>
  <c r="CK54" i="1"/>
  <c r="CH54" i="1"/>
  <c r="AY54" i="1"/>
  <c r="AU54" i="1"/>
  <c r="BD53" i="1"/>
  <c r="AN53" i="1"/>
  <c r="AF53" i="1"/>
  <c r="BX52" i="1"/>
  <c r="BT52" i="1"/>
  <c r="BQ52" i="1"/>
  <c r="BK52" i="1"/>
  <c r="AZ52" i="1"/>
  <c r="AI52" i="1"/>
  <c r="AE52" i="1"/>
  <c r="BK51" i="1"/>
  <c r="BG51" i="1"/>
  <c r="AW51" i="1"/>
  <c r="AO51" i="1"/>
  <c r="AJ51" i="1"/>
  <c r="BF50" i="1"/>
  <c r="AI50" i="1"/>
  <c r="AA50" i="1"/>
  <c r="CL49" i="1"/>
  <c r="CH49" i="1"/>
  <c r="CD49" i="1"/>
  <c r="AJ49" i="1"/>
  <c r="AP48" i="1"/>
  <c r="BV47" i="1"/>
  <c r="AG46" i="1"/>
  <c r="CB45" i="1"/>
  <c r="BA45" i="1"/>
  <c r="CO49" i="1"/>
  <c r="CO45" i="1"/>
  <c r="CB57" i="1"/>
  <c r="BV57" i="1"/>
  <c r="BF57" i="1"/>
  <c r="BB57" i="1"/>
  <c r="AY57" i="1"/>
  <c r="AR57" i="1"/>
  <c r="AG57" i="1"/>
  <c r="AW56" i="1"/>
  <c r="AH56" i="1"/>
  <c r="BS55" i="1"/>
  <c r="AJ55" i="1"/>
  <c r="BA54" i="1"/>
  <c r="AW54" i="1"/>
  <c r="AH54" i="1"/>
  <c r="CI53" i="1"/>
  <c r="BT53" i="1"/>
  <c r="BQ53" i="1"/>
  <c r="BN53" i="1"/>
  <c r="AY53" i="1"/>
  <c r="AE53" i="1"/>
  <c r="BW52" i="1"/>
  <c r="BC52" i="1"/>
  <c r="AV51" i="1"/>
  <c r="AR51" i="1"/>
  <c r="CE50" i="1"/>
  <c r="AD50" i="1"/>
  <c r="CG49" i="1"/>
  <c r="BT49" i="1"/>
  <c r="AT49" i="1"/>
  <c r="CI48" i="1"/>
  <c r="CB48" i="1"/>
  <c r="BC48" i="1"/>
  <c r="AE48" i="1"/>
  <c r="BK47" i="1"/>
  <c r="BI46" i="1"/>
  <c r="BB46" i="1"/>
  <c r="CI45" i="1"/>
  <c r="BQ45" i="1"/>
  <c r="BG45" i="1"/>
  <c r="BC45" i="1"/>
  <c r="AI45" i="1"/>
  <c r="AE45" i="1"/>
  <c r="AJ45" i="1"/>
  <c r="BE53" i="1"/>
  <c r="AS53" i="1"/>
  <c r="AL50" i="1"/>
  <c r="Z50" i="1"/>
  <c r="BO57" i="1"/>
  <c r="CD52" i="1"/>
  <c r="BR52" i="1"/>
  <c r="BV50" i="1"/>
  <c r="AI46" i="1"/>
  <c r="CD57" i="1"/>
  <c r="AG54" i="1"/>
  <c r="AT53" i="1"/>
  <c r="AH53" i="1"/>
  <c r="CB47" i="1"/>
  <c r="BP47" i="1"/>
  <c r="AW57" i="1"/>
  <c r="AK57" i="1"/>
  <c r="CT57" i="1"/>
  <c r="DF57" i="1"/>
  <c r="DH55" i="1"/>
  <c r="CV55" i="1"/>
  <c r="DE54" i="1"/>
  <c r="CS54" i="1"/>
  <c r="DG52" i="1"/>
  <c r="CU52" i="1"/>
  <c r="DF49" i="1"/>
  <c r="CT49" i="1"/>
  <c r="CV47" i="1"/>
  <c r="DH47" i="1"/>
  <c r="DI56" i="1"/>
  <c r="CW56" i="1"/>
  <c r="CX50" i="1"/>
  <c r="DJ50" i="1"/>
  <c r="DK53" i="1"/>
  <c r="CY53" i="1"/>
  <c r="DK49" i="1"/>
  <c r="CY49" i="1"/>
  <c r="BM54" i="1"/>
  <c r="AV57" i="1"/>
  <c r="CA56" i="1"/>
  <c r="BO56" i="1"/>
  <c r="CK57" i="1"/>
  <c r="CE54" i="1"/>
  <c r="BG52" i="1"/>
  <c r="BS52" i="1"/>
  <c r="CL57" i="1"/>
  <c r="CQ57" i="1"/>
  <c r="CE57" i="1"/>
  <c r="AM54" i="1"/>
  <c r="AA54" i="1"/>
  <c r="BO51" i="1"/>
  <c r="BC51" i="1"/>
  <c r="BY48" i="1"/>
  <c r="AN48" i="1"/>
  <c r="AB48" i="1"/>
  <c r="CG45" i="1"/>
  <c r="BU45" i="1"/>
  <c r="BI53" i="1"/>
  <c r="BU53" i="1"/>
  <c r="CE48" i="1"/>
  <c r="BO47" i="1"/>
  <c r="BC47" i="1"/>
  <c r="AJ46" i="1"/>
  <c r="AV46" i="1"/>
  <c r="BD56" i="1"/>
  <c r="AI55" i="1"/>
  <c r="CG57" i="1"/>
  <c r="CA57" i="1"/>
  <c r="CF57" i="1"/>
  <c r="AM57" i="1"/>
  <c r="AO55" i="1"/>
  <c r="AF55" i="1"/>
  <c r="CN54" i="1"/>
  <c r="BB54" i="1"/>
  <c r="CC53" i="1"/>
  <c r="CH52" i="1"/>
  <c r="BB52" i="1"/>
  <c r="AG52" i="1"/>
  <c r="CG51" i="1"/>
  <c r="BR51" i="1"/>
  <c r="BJ51" i="1"/>
  <c r="BP51" i="1"/>
  <c r="AL51" i="1"/>
  <c r="AD51" i="1"/>
  <c r="BY50" i="1"/>
  <c r="BL50" i="1"/>
  <c r="BD50" i="1"/>
  <c r="AW50" i="1"/>
  <c r="BA48" i="1"/>
  <c r="CC47" i="1"/>
  <c r="BD47" i="1"/>
  <c r="AJ47" i="1"/>
  <c r="BF46" i="1"/>
  <c r="AY46" i="1"/>
  <c r="AK46" i="1"/>
  <c r="CK45" i="1"/>
  <c r="DC49" i="1"/>
  <c r="DO49" i="1"/>
  <c r="BB56" i="1"/>
  <c r="CL54" i="1"/>
  <c r="CP53" i="1"/>
  <c r="CB53" i="1"/>
  <c r="AV52" i="1"/>
  <c r="AH52" i="1"/>
  <c r="AP51" i="1"/>
  <c r="CK49" i="1"/>
  <c r="BT48" i="1"/>
  <c r="AG48" i="1"/>
  <c r="CP47" i="1"/>
  <c r="BJ47" i="1"/>
  <c r="BE46" i="1"/>
  <c r="AQ46" i="1"/>
  <c r="AK45" i="1"/>
  <c r="AC45" i="1"/>
  <c r="CV52" i="1"/>
  <c r="DH52" i="1"/>
  <c r="CR48" i="1"/>
  <c r="DD48" i="1"/>
  <c r="CW57" i="1"/>
  <c r="DI57" i="1"/>
  <c r="CW49" i="1"/>
  <c r="DI49" i="1"/>
  <c r="CX51" i="1"/>
  <c r="DJ51" i="1"/>
  <c r="CZ57" i="1"/>
  <c r="DL57" i="1"/>
  <c r="CY45" i="1"/>
  <c r="DK45" i="1"/>
  <c r="CO57" i="1"/>
  <c r="DA50" i="1"/>
  <c r="DM50" i="1"/>
  <c r="DA46" i="1"/>
  <c r="DM46" i="1"/>
  <c r="CP57" i="1"/>
  <c r="CP49" i="1"/>
  <c r="CP45" i="1"/>
  <c r="BX57" i="1"/>
  <c r="BQ57" i="1"/>
  <c r="AU56" i="1"/>
  <c r="AN56" i="1"/>
  <c r="AG56" i="1"/>
  <c r="CL55" i="1"/>
  <c r="AL55" i="1"/>
  <c r="BR54" i="1"/>
  <c r="AL54" i="1"/>
  <c r="AF54" i="1"/>
  <c r="BZ53" i="1"/>
  <c r="AL53" i="1"/>
  <c r="AM53" i="1"/>
  <c r="AT52" i="1"/>
  <c r="Z52" i="1"/>
  <c r="BB51" i="1"/>
  <c r="CI50" i="1"/>
  <c r="CC50" i="1"/>
  <c r="BQ49" i="1"/>
  <c r="AX49" i="1"/>
  <c r="AA48" i="1"/>
  <c r="BU47" i="1"/>
  <c r="AS47" i="1"/>
  <c r="Z47" i="1"/>
  <c r="BW46" i="1"/>
  <c r="CH45" i="1"/>
  <c r="CU47" i="1"/>
  <c r="DG47" i="1"/>
  <c r="CR46" i="1"/>
  <c r="DD46" i="1"/>
  <c r="CW47" i="1"/>
  <c r="DI47" i="1"/>
  <c r="CZ48" i="1"/>
  <c r="DL48" i="1"/>
  <c r="AF56" i="1"/>
  <c r="AR55" i="1"/>
  <c r="AS52" i="1"/>
  <c r="CJ51" i="1"/>
  <c r="BS51" i="1"/>
  <c r="AU51" i="1"/>
  <c r="AN46" i="1"/>
  <c r="CL56" i="1"/>
  <c r="AI57" i="1"/>
  <c r="CN56" i="1"/>
  <c r="BZ56" i="1"/>
  <c r="BS56" i="1"/>
  <c r="BL56" i="1"/>
  <c r="AY56" i="1"/>
  <c r="AL56" i="1"/>
  <c r="CJ55" i="1"/>
  <c r="BD55" i="1"/>
  <c r="AX55" i="1"/>
  <c r="AK54" i="1"/>
  <c r="AC54" i="1"/>
  <c r="CF53" i="1"/>
  <c r="CJ53" i="1"/>
  <c r="BY53" i="1"/>
  <c r="BS53" i="1"/>
  <c r="BA53" i="1"/>
  <c r="CK52" i="1"/>
  <c r="AR52" i="1"/>
  <c r="CB51" i="1"/>
  <c r="BU51" i="1"/>
  <c r="BF51" i="1"/>
  <c r="AH51" i="1"/>
  <c r="CB50" i="1"/>
  <c r="BO50" i="1"/>
  <c r="AY50" i="1"/>
  <c r="BP49" i="1"/>
  <c r="BX48" i="1"/>
  <c r="AK48" i="1"/>
  <c r="BZ47" i="1"/>
  <c r="AE47" i="1"/>
  <c r="BU46" i="1"/>
  <c r="BA46" i="1"/>
  <c r="AH46" i="1"/>
  <c r="AN45" i="1"/>
  <c r="CT45" i="1"/>
  <c r="DF45" i="1"/>
  <c r="CV56" i="1"/>
  <c r="DH56" i="1"/>
  <c r="CS55" i="1"/>
  <c r="DE55" i="1"/>
  <c r="CU53" i="1"/>
  <c r="DG53" i="1"/>
  <c r="CR52" i="1"/>
  <c r="DD52" i="1"/>
  <c r="CV48" i="1"/>
  <c r="DH48" i="1"/>
  <c r="CS47" i="1"/>
  <c r="DE47" i="1"/>
  <c r="CW53" i="1"/>
  <c r="DI53" i="1"/>
  <c r="CW45" i="1"/>
  <c r="DI45" i="1"/>
  <c r="CX55" i="1"/>
  <c r="DJ55" i="1"/>
  <c r="CX47" i="1"/>
  <c r="DJ47" i="1"/>
  <c r="CZ55" i="1"/>
  <c r="DL55" i="1"/>
  <c r="CZ51" i="1"/>
  <c r="DL51" i="1"/>
  <c r="CZ47" i="1"/>
  <c r="DL47" i="1"/>
  <c r="DA51" i="1"/>
  <c r="DA48" i="1"/>
  <c r="DM48" i="1"/>
  <c r="CP55" i="1"/>
  <c r="CP51" i="1"/>
  <c r="BF56" i="1"/>
  <c r="BH57" i="1"/>
  <c r="AU57" i="1"/>
  <c r="AO57" i="1"/>
  <c r="CM56" i="1"/>
  <c r="BY56" i="1"/>
  <c r="BR56" i="1"/>
  <c r="AD56" i="1"/>
  <c r="AJ56" i="1"/>
  <c r="AB56" i="1"/>
  <c r="AW55" i="1"/>
  <c r="BP54" i="1"/>
  <c r="AI54" i="1"/>
  <c r="AD54" i="1"/>
  <c r="AJ54" i="1"/>
  <c r="CK53" i="1"/>
  <c r="CE53" i="1"/>
  <c r="AD53" i="1"/>
  <c r="AJ53" i="1"/>
  <c r="BO52" i="1"/>
  <c r="BI52" i="1"/>
  <c r="BD52" i="1"/>
  <c r="CA51" i="1"/>
  <c r="BT51" i="1"/>
  <c r="BE51" i="1"/>
  <c r="CG50" i="1"/>
  <c r="BT50" i="1"/>
  <c r="AR50" i="1"/>
  <c r="AK50" i="1"/>
  <c r="AC50" i="1"/>
  <c r="AH50" i="1"/>
  <c r="BB49" i="1"/>
  <c r="AH49" i="1"/>
  <c r="AQ48" i="1"/>
  <c r="AT47" i="1"/>
  <c r="CH46" i="1"/>
  <c r="CA46" i="1"/>
  <c r="BT46" i="1"/>
  <c r="CE45" i="1"/>
  <c r="AS45" i="1"/>
  <c r="CS45" i="1"/>
  <c r="DE45" i="1"/>
  <c r="CU56" i="1"/>
  <c r="DG56" i="1"/>
  <c r="CR55" i="1"/>
  <c r="DD55" i="1"/>
  <c r="CR47" i="1"/>
  <c r="DD47" i="1"/>
  <c r="CY47" i="1"/>
  <c r="DK47" i="1"/>
  <c r="CO51" i="1"/>
  <c r="CO47" i="1"/>
  <c r="CF56" i="1"/>
  <c r="AG49" i="1"/>
  <c r="AC47" i="1"/>
  <c r="BS46" i="1"/>
  <c r="CR45" i="1"/>
  <c r="DD45" i="1"/>
  <c r="CU51" i="1"/>
  <c r="DG51" i="1"/>
  <c r="CW51" i="1"/>
  <c r="DI51" i="1"/>
  <c r="CZ46" i="1"/>
  <c r="DL46" i="1"/>
  <c r="DC56" i="1"/>
  <c r="DC52" i="1"/>
  <c r="DC48" i="1"/>
  <c r="DC55" i="1"/>
  <c r="DC54" i="1"/>
  <c r="DC50" i="1"/>
  <c r="DC57" i="1"/>
  <c r="DC53" i="1"/>
  <c r="BK49" i="1"/>
  <c r="BW49" i="1"/>
  <c r="Z49" i="1"/>
  <c r="AL49" i="1"/>
  <c r="AH48" i="1"/>
  <c r="AT48" i="1"/>
  <c r="AR45" i="1"/>
  <c r="BD45" i="1"/>
  <c r="AT50" i="1"/>
  <c r="CL50" i="1"/>
  <c r="CN52" i="1"/>
  <c r="CH51" i="1"/>
  <c r="BW51" i="1"/>
  <c r="BT47" i="1"/>
  <c r="BK57" i="1"/>
  <c r="BY55" i="1"/>
  <c r="CJ52" i="1"/>
  <c r="AU49" i="1"/>
  <c r="BG49" i="1"/>
  <c r="BD48" i="1"/>
  <c r="BP48" i="1"/>
  <c r="AM47" i="1"/>
  <c r="AY47" i="1"/>
  <c r="CO55" i="1"/>
  <c r="CM53" i="1"/>
  <c r="CE56" i="1"/>
  <c r="CC57" i="1"/>
  <c r="BG57" i="1"/>
  <c r="BD54" i="1"/>
  <c r="BM53" i="1"/>
  <c r="BH51" i="1"/>
  <c r="BJ57" i="1"/>
  <c r="AS56" i="1"/>
  <c r="CM54" i="1"/>
  <c r="CG54" i="1"/>
  <c r="AO52" i="1"/>
  <c r="BA52" i="1"/>
  <c r="AN49" i="1"/>
  <c r="AP47" i="1"/>
  <c r="BB47" i="1"/>
  <c r="AL47" i="1"/>
  <c r="CM46" i="1"/>
  <c r="CI46" i="1"/>
  <c r="BR45" i="1"/>
  <c r="AM45" i="1"/>
  <c r="AY45" i="1"/>
  <c r="CT53" i="1"/>
  <c r="CV51" i="1"/>
  <c r="CR51" i="1"/>
  <c r="CU48" i="1"/>
  <c r="DA57" i="1"/>
  <c r="DA55" i="1"/>
  <c r="DA53" i="1"/>
  <c r="BJ53" i="1"/>
  <c r="BV53" i="1"/>
  <c r="AK47" i="1"/>
  <c r="AW47" i="1"/>
  <c r="BX53" i="1"/>
  <c r="AT46" i="1"/>
  <c r="AO47" i="1"/>
  <c r="BQ47" i="1"/>
  <c r="CU50" i="1"/>
  <c r="CU49" i="1"/>
  <c r="CM48" i="1"/>
  <c r="AP56" i="1"/>
  <c r="AR47" i="1"/>
  <c r="AX57" i="1"/>
  <c r="CA52" i="1"/>
  <c r="CJ46" i="1"/>
  <c r="BJ46" i="1"/>
  <c r="BV46" i="1"/>
  <c r="CR56" i="1"/>
  <c r="CS51" i="1"/>
  <c r="DC46" i="1"/>
  <c r="CQ46" i="1"/>
  <c r="AX54" i="1"/>
  <c r="CQ48" i="1"/>
  <c r="CQ50" i="1"/>
  <c r="CW54" i="1"/>
  <c r="CQ54" i="1"/>
  <c r="AT51" i="1"/>
  <c r="AI51" i="1"/>
  <c r="BP50" i="1"/>
  <c r="AG50" i="1"/>
  <c r="AB46" i="1"/>
  <c r="CH56" i="1"/>
  <c r="BU56" i="1"/>
  <c r="CE55" i="1"/>
  <c r="AS55" i="1"/>
  <c r="BF54" i="1"/>
  <c r="CC52" i="1"/>
  <c r="BP52" i="1"/>
  <c r="BI51" i="1"/>
  <c r="BI50" i="1"/>
  <c r="AP49" i="1"/>
  <c r="CD54" i="1"/>
  <c r="CD46" i="1"/>
  <c r="CY50" i="1"/>
  <c r="CN51" i="1"/>
  <c r="BD57" i="1"/>
  <c r="CD55" i="1"/>
  <c r="AB50" i="1"/>
  <c r="BE49" i="1"/>
  <c r="BM45" i="1"/>
  <c r="AD57" i="1"/>
  <c r="CC56" i="1"/>
  <c r="AO56" i="1"/>
  <c r="BH55" i="1"/>
  <c r="BE55" i="1"/>
  <c r="AY55" i="1"/>
  <c r="CF54" i="1"/>
  <c r="BS54" i="1"/>
  <c r="CG53" i="1"/>
  <c r="AP53" i="1"/>
  <c r="CI52" i="1"/>
  <c r="CE52" i="1"/>
  <c r="BZ51" i="1"/>
  <c r="BW50" i="1"/>
  <c r="BA50" i="1"/>
  <c r="AU50" i="1"/>
  <c r="BG50" i="1"/>
  <c r="AE50" i="1"/>
  <c r="CR49" i="1"/>
  <c r="CF49" i="1"/>
  <c r="BO49" i="1"/>
  <c r="BL49" i="1"/>
  <c r="AQ49" i="1"/>
  <c r="AC48" i="1"/>
  <c r="AD47" i="1"/>
  <c r="BQ46" i="1"/>
  <c r="BJ50" i="1"/>
  <c r="BS48" i="1"/>
  <c r="CJ45" i="1"/>
  <c r="CT56" i="1"/>
  <c r="CU55" i="1"/>
  <c r="CV54" i="1"/>
  <c r="CR54" i="1"/>
  <c r="CS53" i="1"/>
  <c r="CT52" i="1"/>
  <c r="CV50" i="1"/>
  <c r="CR50" i="1"/>
  <c r="CT48" i="1"/>
  <c r="CV46" i="1"/>
  <c r="CW55" i="1"/>
  <c r="CX57" i="1"/>
  <c r="CX53" i="1"/>
  <c r="CX49" i="1"/>
  <c r="CX45" i="1"/>
  <c r="CZ56" i="1"/>
  <c r="CZ54" i="1"/>
  <c r="CZ52" i="1"/>
  <c r="CZ50" i="1"/>
  <c r="DA49" i="1"/>
  <c r="DA47" i="1"/>
  <c r="DA45" i="1"/>
  <c r="CP50" i="1"/>
  <c r="CQ51" i="1"/>
  <c r="AA51" i="1"/>
  <c r="CJ49" i="1"/>
  <c r="CB49" i="1"/>
  <c r="CJ48" i="1"/>
  <c r="CO46" i="1"/>
  <c r="AC46" i="1"/>
  <c r="CS56" i="1"/>
  <c r="CU54" i="1"/>
  <c r="CS52" i="1"/>
  <c r="DA56" i="1"/>
  <c r="DA54" i="1"/>
  <c r="DA52" i="1"/>
  <c r="DB48" i="1"/>
  <c r="DC47" i="1"/>
  <c r="DB57" i="1"/>
  <c r="DB53" i="1"/>
  <c r="DB49" i="1"/>
  <c r="DB47" i="1"/>
  <c r="CQ56" i="1"/>
  <c r="DB54" i="1"/>
  <c r="DB50" i="1"/>
  <c r="DB46" i="1"/>
  <c r="DB55" i="1"/>
  <c r="DB51" i="1"/>
  <c r="CQ55" i="1"/>
  <c r="CQ52" i="1"/>
  <c r="DB56" i="1"/>
  <c r="DB52" i="1"/>
  <c r="DB45" i="1"/>
  <c r="DC51" i="1"/>
  <c r="EF45" i="1" l="1"/>
  <c r="EF45" i="2" s="1"/>
  <c r="EG50" i="1"/>
  <c r="EG50" i="2" s="1"/>
  <c r="EJ39" i="2"/>
  <c r="EK41" i="2"/>
  <c r="EK33" i="2"/>
  <c r="EH53" i="1"/>
  <c r="EH53" i="2" s="1"/>
  <c r="EJ37" i="2"/>
  <c r="EH31" i="2"/>
  <c r="EI56" i="1"/>
  <c r="EI56" i="2" s="1"/>
  <c r="EI48" i="1"/>
  <c r="EI48" i="2" s="1"/>
</calcChain>
</file>

<file path=xl/sharedStrings.xml><?xml version="1.0" encoding="utf-8"?>
<sst xmlns="http://schemas.openxmlformats.org/spreadsheetml/2006/main" count="258" uniqueCount="46">
  <si>
    <t>ទំនិញ និងសេវាកម្មផ្សេងៗ</t>
  </si>
  <si>
    <t>ភោជនីយដ្ឋាន</t>
  </si>
  <si>
    <t>ការសិក្សា</t>
  </si>
  <si>
    <t>ការកំសាន្ត និងវប្បធម៌</t>
  </si>
  <si>
    <t>គមនាគមន៍</t>
  </si>
  <si>
    <t>ការដឹកជញ្ជូន</t>
  </si>
  <si>
    <t>សុខាភិបាល</t>
  </si>
  <si>
    <t>គ្រឿងសង្ហារឹម សម្ហារៈប្រើប្រាស់ និងការថែទាំ</t>
  </si>
  <si>
    <t>ផ្ទះសំបែង ទឹក អគ្គិសនី ឧស្ម័ន និងឥន្ធនៈដទៃទៀត</t>
  </si>
  <si>
    <t>សំលៀកបំពាក់និងស្បែកជើង</t>
  </si>
  <si>
    <t>ភេសជ្ជៈមានជាតិស្រវឹងនិងថ្នាំជក់</t>
  </si>
  <si>
    <t>អាហារនិងភេសជ្ជៈមិនមែនជាតិស្រវឹង</t>
  </si>
  <si>
    <t>មុខទំនិញគ្រប់មុខ</t>
  </si>
  <si>
    <t>ប្រែប្រួលជាមធ្យមប្រចាំឆ្នាំ</t>
  </si>
  <si>
    <t>មធ្យមប្រចាំឆ្នាំ</t>
  </si>
  <si>
    <t>ប្រែប្រួលប្រចាំឆ្នាំ</t>
  </si>
  <si>
    <t>ធ្នូ</t>
  </si>
  <si>
    <t>វិច្ឆិកា</t>
  </si>
  <si>
    <t>តុលា</t>
  </si>
  <si>
    <t>កញ្ញា</t>
  </si>
  <si>
    <t>សីហា</t>
  </si>
  <si>
    <t>កក្កដា</t>
  </si>
  <si>
    <t>មិថុនា</t>
  </si>
  <si>
    <t>ឧសភា</t>
  </si>
  <si>
    <t>មេសា</t>
  </si>
  <si>
    <t>មីនា</t>
  </si>
  <si>
    <t>កុម្ភៈ</t>
  </si>
  <si>
    <t>មករា</t>
  </si>
  <si>
    <t>Weight percent</t>
  </si>
  <si>
    <t>Food and non-alcoholic beverages</t>
  </si>
  <si>
    <t>Alcoholic beverages, tobacco and narcotics</t>
  </si>
  <si>
    <t>Clothing and footwear</t>
  </si>
  <si>
    <t>Housing, water, electricity, gas and other fuels</t>
  </si>
  <si>
    <t>Furnishings and maintenance</t>
  </si>
  <si>
    <t>Health</t>
  </si>
  <si>
    <t>Transport</t>
  </si>
  <si>
    <t>Communication</t>
  </si>
  <si>
    <t>Recreation and culture</t>
  </si>
  <si>
    <t>Education</t>
  </si>
  <si>
    <t xml:space="preserve">Restaurants </t>
  </si>
  <si>
    <t>Miscellaneous goods and services</t>
  </si>
  <si>
    <t>All Items</t>
  </si>
  <si>
    <t>CPI (year-on-year)</t>
  </si>
  <si>
    <t>Inflation (year-on-year)</t>
  </si>
  <si>
    <t>CPI (year average)</t>
  </si>
  <si>
    <t>Inflation (year average)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</si>
</sst>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#,##0.0"/>
    <numFmt numFmtId="166" formatCode="#,##0.0_);[Red]\(#,##0.0\)"/>
    <numFmt numFmtId="167" formatCode="[$-12000425]0"/>
  </numFmts>
  <fonts count="21">
    <font>
      <sz val="10"/>
      <name val="MS Sans Serif"/>
    </font>
    <font>
      <sz val="10"/>
      <name val="Arial"/>
      <family val="2"/>
    </font>
    <font>
      <sz val="9"/>
      <name val="Khmer MEF1"/>
    </font>
    <font>
      <sz val="9"/>
      <color indexed="8"/>
      <name val="Khmer MEF1"/>
    </font>
    <font>
      <sz val="10"/>
      <name val="MS Sans Serif"/>
      <family val="2"/>
    </font>
    <font>
      <sz val="9"/>
      <name val="Arial Narrow"/>
      <family val="2"/>
    </font>
    <font>
      <b/>
      <sz val="9"/>
      <name val="Khmer MEF1"/>
    </font>
    <font>
      <b/>
      <sz val="9"/>
      <name val="Arial Narrow"/>
      <family val="2"/>
    </font>
    <font>
      <b/>
      <sz val="9"/>
      <color indexed="12"/>
      <name val="Khmer MEF1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12"/>
      <name val="Khmer MEF1"/>
    </font>
    <font>
      <sz val="9"/>
      <color rgb="FF0000FF"/>
      <name val="Khmer MEF1"/>
    </font>
    <font>
      <sz val="9"/>
      <name val="宋体"/>
      <family val="3"/>
      <charset val="134"/>
    </font>
    <font>
      <sz val="10"/>
      <name val="Arial Narrow"/>
      <family val="2"/>
    </font>
    <font>
      <b/>
      <sz val="10"/>
      <color indexed="12"/>
      <name val="Arial Narrow"/>
      <family val="2"/>
    </font>
    <font>
      <sz val="10"/>
      <color rgb="FF0000FF"/>
      <name val="Arial Narrow"/>
      <family val="2"/>
    </font>
    <font>
      <sz val="10"/>
      <color indexed="12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2" fillId="2" borderId="0" xfId="3" applyFont="1" applyFill="1"/>
    <xf numFmtId="0" fontId="2" fillId="2" borderId="0" xfId="3" applyFont="1" applyFill="1" applyAlignment="1">
      <alignment horizontal="right" vertical="center"/>
    </xf>
    <xf numFmtId="0" fontId="2" fillId="2" borderId="0" xfId="0" applyFont="1" applyFill="1"/>
    <xf numFmtId="0" fontId="2" fillId="2" borderId="1" xfId="3" applyFont="1" applyFill="1" applyBorder="1"/>
    <xf numFmtId="0" fontId="2" fillId="2" borderId="1" xfId="3" applyFont="1" applyFill="1" applyBorder="1" applyAlignment="1">
      <alignment horizontal="right" vertical="center"/>
    </xf>
    <xf numFmtId="10" fontId="5" fillId="3" borderId="1" xfId="2" applyNumberFormat="1" applyFont="1" applyFill="1" applyBorder="1" applyAlignment="1">
      <alignment horizontal="right" vertical="center"/>
    </xf>
    <xf numFmtId="0" fontId="8" fillId="2" borderId="1" xfId="4" applyFont="1" applyFill="1" applyBorder="1" applyAlignment="1">
      <alignment vertical="center"/>
    </xf>
    <xf numFmtId="165" fontId="5" fillId="2" borderId="1" xfId="5" applyNumberFormat="1" applyFont="1" applyFill="1" applyBorder="1" applyAlignment="1">
      <alignment horizontal="right" vertical="center"/>
    </xf>
    <xf numFmtId="165" fontId="5" fillId="2" borderId="0" xfId="5" applyNumberFormat="1" applyFont="1" applyFill="1" applyAlignment="1">
      <alignment horizontal="right" vertical="center"/>
    </xf>
    <xf numFmtId="0" fontId="2" fillId="2" borderId="3" xfId="3" applyFont="1" applyFill="1" applyBorder="1" applyAlignment="1">
      <alignment horizontal="right"/>
    </xf>
    <xf numFmtId="0" fontId="11" fillId="3" borderId="4" xfId="6" applyFont="1" applyFill="1" applyBorder="1" applyAlignment="1">
      <alignment horizontal="right" vertical="center"/>
    </xf>
    <xf numFmtId="0" fontId="11" fillId="3" borderId="3" xfId="6" applyFont="1" applyFill="1" applyBorder="1" applyAlignment="1">
      <alignment horizontal="right" vertical="center"/>
    </xf>
    <xf numFmtId="0" fontId="11" fillId="3" borderId="5" xfId="6" applyFont="1" applyFill="1" applyBorder="1" applyAlignment="1">
      <alignment horizontal="right" vertical="center"/>
    </xf>
    <xf numFmtId="0" fontId="12" fillId="2" borderId="3" xfId="5" applyFont="1" applyFill="1" applyBorder="1" applyAlignment="1">
      <alignment horizontal="right" vertical="center"/>
    </xf>
    <xf numFmtId="0" fontId="8" fillId="2" borderId="6" xfId="4" applyFont="1" applyFill="1" applyBorder="1" applyAlignment="1">
      <alignment vertical="center"/>
    </xf>
    <xf numFmtId="10" fontId="7" fillId="3" borderId="2" xfId="2" applyNumberFormat="1" applyFont="1" applyFill="1" applyBorder="1"/>
    <xf numFmtId="164" fontId="7" fillId="3" borderId="2" xfId="2" applyNumberFormat="1" applyFont="1" applyFill="1" applyBorder="1"/>
    <xf numFmtId="165" fontId="5" fillId="2" borderId="0" xfId="5" applyNumberFormat="1" applyFont="1" applyFill="1" applyAlignment="1">
      <alignment horizontal="right"/>
    </xf>
    <xf numFmtId="165" fontId="9" fillId="2" borderId="0" xfId="5" applyNumberFormat="1" applyFont="1" applyFill="1" applyAlignment="1">
      <alignment horizontal="right"/>
    </xf>
    <xf numFmtId="165" fontId="5" fillId="2" borderId="0" xfId="0" applyNumberFormat="1" applyFont="1" applyFill="1" applyAlignment="1">
      <alignment horizontal="right"/>
    </xf>
    <xf numFmtId="165" fontId="9" fillId="2" borderId="0" xfId="3" applyNumberFormat="1" applyFont="1" applyFill="1" applyAlignment="1">
      <alignment horizontal="right"/>
    </xf>
    <xf numFmtId="165" fontId="5" fillId="2" borderId="1" xfId="5" applyNumberFormat="1" applyFont="1" applyFill="1" applyBorder="1" applyAlignment="1">
      <alignment horizontal="right"/>
    </xf>
    <xf numFmtId="165" fontId="9" fillId="2" borderId="1" xfId="5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165" fontId="9" fillId="2" borderId="1" xfId="3" applyNumberFormat="1" applyFont="1" applyFill="1" applyBorder="1" applyAlignment="1">
      <alignment horizontal="right"/>
    </xf>
    <xf numFmtId="0" fontId="2" fillId="2" borderId="1" xfId="3" applyFont="1" applyFill="1" applyBorder="1" applyAlignment="1">
      <alignment horizontal="right"/>
    </xf>
    <xf numFmtId="164" fontId="2" fillId="2" borderId="1" xfId="2" applyNumberFormat="1" applyFont="1" applyFill="1" applyBorder="1" applyAlignment="1">
      <alignment horizontal="right"/>
    </xf>
    <xf numFmtId="0" fontId="3" fillId="2" borderId="1" xfId="3" applyFont="1" applyFill="1" applyBorder="1" applyAlignment="1">
      <alignment horizontal="right"/>
    </xf>
    <xf numFmtId="0" fontId="2" fillId="2" borderId="0" xfId="3" applyFont="1" applyFill="1" applyAlignment="1">
      <alignment horizontal="right"/>
    </xf>
    <xf numFmtId="10" fontId="5" fillId="3" borderId="0" xfId="2" applyNumberFormat="1" applyFont="1" applyFill="1"/>
    <xf numFmtId="164" fontId="5" fillId="3" borderId="0" xfId="2" applyNumberFormat="1" applyFont="1" applyFill="1"/>
    <xf numFmtId="10" fontId="5" fillId="3" borderId="1" xfId="2" applyNumberFormat="1" applyFont="1" applyFill="1" applyBorder="1"/>
    <xf numFmtId="164" fontId="5" fillId="3" borderId="1" xfId="2" applyNumberFormat="1" applyFont="1" applyFill="1" applyBorder="1"/>
    <xf numFmtId="0" fontId="3" fillId="2" borderId="0" xfId="3" applyFont="1" applyFill="1" applyAlignment="1">
      <alignment horizontal="right"/>
    </xf>
    <xf numFmtId="166" fontId="7" fillId="3" borderId="2" xfId="1" applyNumberFormat="1" applyFont="1" applyFill="1" applyBorder="1" applyAlignment="1">
      <alignment horizontal="right"/>
    </xf>
    <xf numFmtId="166" fontId="5" fillId="3" borderId="0" xfId="1" applyNumberFormat="1" applyFont="1" applyFill="1"/>
    <xf numFmtId="166" fontId="5" fillId="3" borderId="1" xfId="1" applyNumberFormat="1" applyFont="1" applyFill="1" applyBorder="1"/>
    <xf numFmtId="164" fontId="7" fillId="3" borderId="2" xfId="2" applyNumberFormat="1" applyFont="1" applyFill="1" applyBorder="1" applyAlignment="1">
      <alignment horizontal="right"/>
    </xf>
    <xf numFmtId="166" fontId="7" fillId="3" borderId="2" xfId="1" applyNumberFormat="1" applyFont="1" applyFill="1" applyBorder="1"/>
    <xf numFmtId="0" fontId="5" fillId="2" borderId="1" xfId="3" applyFont="1" applyFill="1" applyBorder="1" applyAlignment="1">
      <alignment horizontal="right"/>
    </xf>
    <xf numFmtId="165" fontId="5" fillId="2" borderId="1" xfId="3" applyNumberFormat="1" applyFont="1" applyFill="1" applyBorder="1" applyAlignment="1">
      <alignment horizontal="right"/>
    </xf>
    <xf numFmtId="165" fontId="7" fillId="2" borderId="2" xfId="3" applyNumberFormat="1" applyFont="1" applyFill="1" applyBorder="1" applyAlignment="1">
      <alignment horizontal="right"/>
    </xf>
    <xf numFmtId="165" fontId="5" fillId="2" borderId="0" xfId="3" applyNumberFormat="1" applyFont="1" applyFill="1" applyAlignment="1">
      <alignment horizontal="right"/>
    </xf>
    <xf numFmtId="0" fontId="11" fillId="3" borderId="4" xfId="6" applyFont="1" applyFill="1" applyBorder="1" applyAlignment="1">
      <alignment horizontal="center" vertical="center"/>
    </xf>
    <xf numFmtId="0" fontId="14" fillId="3" borderId="0" xfId="0" applyFont="1" applyFill="1"/>
    <xf numFmtId="0" fontId="15" fillId="3" borderId="6" xfId="4" applyFont="1" applyFill="1" applyBorder="1" applyAlignment="1">
      <alignment vertical="center"/>
    </xf>
    <xf numFmtId="0" fontId="16" fillId="3" borderId="3" xfId="5" applyFont="1" applyFill="1" applyBorder="1" applyAlignment="1">
      <alignment horizontal="right" vertical="center"/>
    </xf>
    <xf numFmtId="17" fontId="17" fillId="3" borderId="5" xfId="6" applyNumberFormat="1" applyFont="1" applyFill="1" applyBorder="1" applyAlignment="1">
      <alignment horizontal="right" vertical="center"/>
    </xf>
    <xf numFmtId="17" fontId="17" fillId="3" borderId="3" xfId="6" applyNumberFormat="1" applyFont="1" applyFill="1" applyBorder="1" applyAlignment="1">
      <alignment horizontal="right" vertical="center"/>
    </xf>
    <xf numFmtId="0" fontId="14" fillId="3" borderId="1" xfId="3" applyFont="1" applyFill="1" applyBorder="1"/>
    <xf numFmtId="0" fontId="15" fillId="3" borderId="1" xfId="4" applyFont="1" applyFill="1" applyBorder="1" applyAlignment="1">
      <alignment vertical="center"/>
    </xf>
    <xf numFmtId="0" fontId="14" fillId="3" borderId="1" xfId="3" applyFont="1" applyFill="1" applyBorder="1" applyAlignment="1">
      <alignment horizontal="right" vertical="center"/>
    </xf>
    <xf numFmtId="164" fontId="14" fillId="3" borderId="1" xfId="2" applyNumberFormat="1" applyFont="1" applyFill="1" applyBorder="1" applyAlignment="1">
      <alignment horizontal="right"/>
    </xf>
    <xf numFmtId="0" fontId="14" fillId="3" borderId="1" xfId="3" applyFont="1" applyFill="1" applyBorder="1" applyAlignment="1">
      <alignment horizontal="right"/>
    </xf>
    <xf numFmtId="0" fontId="20" fillId="3" borderId="1" xfId="3" applyFont="1" applyFill="1" applyBorder="1" applyAlignment="1">
      <alignment horizontal="right"/>
    </xf>
    <xf numFmtId="0" fontId="14" fillId="3" borderId="0" xfId="3" applyFont="1" applyFill="1" applyAlignment="1">
      <alignment horizontal="right"/>
    </xf>
    <xf numFmtId="10" fontId="18" fillId="3" borderId="2" xfId="2" applyNumberFormat="1" applyFont="1" applyFill="1" applyBorder="1"/>
    <xf numFmtId="164" fontId="18" fillId="3" borderId="2" xfId="2" applyNumberFormat="1" applyFont="1" applyFill="1" applyBorder="1"/>
    <xf numFmtId="10" fontId="14" fillId="3" borderId="0" xfId="2" applyNumberFormat="1" applyFont="1" applyFill="1"/>
    <xf numFmtId="164" fontId="14" fillId="3" borderId="0" xfId="2" applyNumberFormat="1" applyFont="1" applyFill="1"/>
    <xf numFmtId="10" fontId="14" fillId="3" borderId="1" xfId="2" applyNumberFormat="1" applyFont="1" applyFill="1" applyBorder="1" applyAlignment="1">
      <alignment horizontal="right" vertical="center"/>
    </xf>
    <xf numFmtId="10" fontId="14" fillId="3" borderId="1" xfId="2" applyNumberFormat="1" applyFont="1" applyFill="1" applyBorder="1"/>
    <xf numFmtId="164" fontId="14" fillId="3" borderId="1" xfId="2" applyNumberFormat="1" applyFont="1" applyFill="1" applyBorder="1"/>
    <xf numFmtId="0" fontId="20" fillId="3" borderId="0" xfId="3" applyFont="1" applyFill="1" applyAlignment="1">
      <alignment horizontal="right"/>
    </xf>
    <xf numFmtId="166" fontId="18" fillId="3" borderId="2" xfId="1" applyNumberFormat="1" applyFont="1" applyFill="1" applyBorder="1" applyAlignment="1">
      <alignment horizontal="right"/>
    </xf>
    <xf numFmtId="166" fontId="18" fillId="3" borderId="2" xfId="1" applyNumberFormat="1" applyFont="1" applyFill="1" applyBorder="1"/>
    <xf numFmtId="166" fontId="14" fillId="3" borderId="0" xfId="1" applyNumberFormat="1" applyFont="1" applyFill="1"/>
    <xf numFmtId="166" fontId="14" fillId="3" borderId="1" xfId="1" applyNumberFormat="1" applyFont="1" applyFill="1" applyBorder="1"/>
    <xf numFmtId="164" fontId="18" fillId="3" borderId="2" xfId="2" applyNumberFormat="1" applyFont="1" applyFill="1" applyBorder="1" applyAlignment="1">
      <alignment horizontal="right"/>
    </xf>
    <xf numFmtId="166" fontId="5" fillId="3" borderId="0" xfId="1" applyNumberFormat="1" applyFont="1" applyFill="1" applyAlignment="1">
      <alignment horizontal="right"/>
    </xf>
    <xf numFmtId="166" fontId="5" fillId="3" borderId="1" xfId="1" applyNumberFormat="1" applyFont="1" applyFill="1" applyBorder="1" applyAlignment="1">
      <alignment horizontal="right"/>
    </xf>
    <xf numFmtId="165" fontId="7" fillId="2" borderId="2" xfId="5" applyNumberFormat="1" applyFont="1" applyFill="1" applyBorder="1" applyAlignment="1">
      <alignment horizontal="right"/>
    </xf>
    <xf numFmtId="165" fontId="10" fillId="2" borderId="2" xfId="5" applyNumberFormat="1" applyFont="1" applyFill="1" applyBorder="1" applyAlignment="1">
      <alignment horizontal="right"/>
    </xf>
    <xf numFmtId="165" fontId="7" fillId="2" borderId="2" xfId="0" applyNumberFormat="1" applyFont="1" applyFill="1" applyBorder="1" applyAlignment="1">
      <alignment horizontal="right"/>
    </xf>
    <xf numFmtId="165" fontId="10" fillId="2" borderId="2" xfId="3" applyNumberFormat="1" applyFont="1" applyFill="1" applyBorder="1" applyAlignment="1">
      <alignment horizontal="right"/>
    </xf>
    <xf numFmtId="0" fontId="6" fillId="2" borderId="2" xfId="3" applyFont="1" applyFill="1" applyBorder="1"/>
    <xf numFmtId="0" fontId="8" fillId="2" borderId="2" xfId="4" applyFont="1" applyFill="1" applyBorder="1"/>
    <xf numFmtId="0" fontId="2" fillId="2" borderId="0" xfId="0" applyFont="1" applyFill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10" fontId="7" fillId="3" borderId="2" xfId="2" applyNumberFormat="1" applyFont="1" applyFill="1" applyBorder="1" applyAlignment="1">
      <alignment horizontal="right"/>
    </xf>
    <xf numFmtId="10" fontId="5" fillId="3" borderId="1" xfId="2" applyNumberFormat="1" applyFont="1" applyFill="1" applyBorder="1" applyAlignment="1">
      <alignment horizontal="right"/>
    </xf>
    <xf numFmtId="0" fontId="8" fillId="2" borderId="2" xfId="4" applyFont="1" applyFill="1" applyBorder="1" applyAlignment="1">
      <alignment vertical="center"/>
    </xf>
    <xf numFmtId="166" fontId="7" fillId="3" borderId="2" xfId="1" applyNumberFormat="1" applyFont="1" applyFill="1" applyBorder="1" applyAlignment="1">
      <alignment horizontal="right" vertical="center"/>
    </xf>
    <xf numFmtId="0" fontId="6" fillId="2" borderId="2" xfId="3" applyFont="1" applyFill="1" applyBorder="1" applyAlignment="1">
      <alignment vertical="center"/>
    </xf>
    <xf numFmtId="10" fontId="7" fillId="3" borderId="2" xfId="2" applyNumberFormat="1" applyFont="1" applyFill="1" applyBorder="1" applyAlignment="1">
      <alignment horizontal="right" vertical="center"/>
    </xf>
    <xf numFmtId="0" fontId="15" fillId="3" borderId="0" xfId="4" applyFont="1" applyFill="1"/>
    <xf numFmtId="0" fontId="14" fillId="3" borderId="0" xfId="0" applyFont="1" applyFill="1" applyAlignment="1">
      <alignment horizontal="left" vertical="center" indent="1"/>
    </xf>
    <xf numFmtId="0" fontId="14" fillId="3" borderId="1" xfId="0" applyFont="1" applyFill="1" applyBorder="1" applyAlignment="1">
      <alignment horizontal="left" vertical="center" indent="1"/>
    </xf>
    <xf numFmtId="10" fontId="18" fillId="3" borderId="0" xfId="2" applyNumberFormat="1" applyFont="1" applyFill="1" applyAlignment="1">
      <alignment horizontal="right"/>
    </xf>
    <xf numFmtId="10" fontId="18" fillId="3" borderId="2" xfId="2" applyNumberFormat="1" applyFont="1" applyFill="1" applyBorder="1" applyAlignment="1">
      <alignment horizontal="right"/>
    </xf>
    <xf numFmtId="10" fontId="14" fillId="3" borderId="1" xfId="2" applyNumberFormat="1" applyFont="1" applyFill="1" applyBorder="1" applyAlignment="1">
      <alignment horizontal="right"/>
    </xf>
    <xf numFmtId="166" fontId="18" fillId="3" borderId="0" xfId="1" applyNumberFormat="1" applyFont="1" applyFill="1" applyAlignment="1">
      <alignment horizontal="right" vertical="center"/>
    </xf>
    <xf numFmtId="10" fontId="18" fillId="3" borderId="0" xfId="2" applyNumberFormat="1" applyFont="1" applyFill="1" applyAlignment="1">
      <alignment horizontal="right" vertical="center"/>
    </xf>
    <xf numFmtId="164" fontId="18" fillId="3" borderId="0" xfId="2" applyNumberFormat="1" applyFont="1" applyFill="1"/>
    <xf numFmtId="0" fontId="11" fillId="3" borderId="7" xfId="6" applyFont="1" applyFill="1" applyBorder="1" applyAlignment="1">
      <alignment horizontal="right" vertical="center"/>
    </xf>
    <xf numFmtId="0" fontId="11" fillId="3" borderId="0" xfId="6" applyFont="1" applyFill="1" applyAlignment="1">
      <alignment horizontal="right" vertical="center"/>
    </xf>
    <xf numFmtId="0" fontId="11" fillId="3" borderId="8" xfId="6" applyFont="1" applyFill="1" applyBorder="1" applyAlignment="1">
      <alignment horizontal="right" vertical="center"/>
    </xf>
    <xf numFmtId="164" fontId="5" fillId="3" borderId="0" xfId="2" applyNumberFormat="1" applyFont="1" applyFill="1" applyAlignment="1">
      <alignment horizontal="right"/>
    </xf>
    <xf numFmtId="164" fontId="5" fillId="2" borderId="0" xfId="2" applyNumberFormat="1" applyFont="1" applyFill="1" applyAlignment="1">
      <alignment horizontal="right"/>
    </xf>
    <xf numFmtId="164" fontId="5" fillId="3" borderId="1" xfId="2" applyNumberFormat="1" applyFont="1" applyFill="1" applyBorder="1" applyAlignment="1">
      <alignment horizontal="right"/>
    </xf>
    <xf numFmtId="164" fontId="5" fillId="2" borderId="1" xfId="2" applyNumberFormat="1" applyFont="1" applyFill="1" applyBorder="1" applyAlignment="1">
      <alignment horizontal="right"/>
    </xf>
    <xf numFmtId="164" fontId="7" fillId="2" borderId="2" xfId="2" applyNumberFormat="1" applyFont="1" applyFill="1" applyBorder="1" applyAlignment="1">
      <alignment horizontal="right"/>
    </xf>
    <xf numFmtId="166" fontId="7" fillId="2" borderId="2" xfId="1" applyNumberFormat="1" applyFont="1" applyFill="1" applyBorder="1" applyAlignment="1">
      <alignment horizontal="right"/>
    </xf>
    <xf numFmtId="166" fontId="5" fillId="2" borderId="0" xfId="1" applyNumberFormat="1" applyFont="1" applyFill="1" applyAlignment="1">
      <alignment horizontal="right"/>
    </xf>
    <xf numFmtId="166" fontId="5" fillId="2" borderId="1" xfId="1" applyNumberFormat="1" applyFont="1" applyFill="1" applyBorder="1" applyAlignment="1">
      <alignment horizontal="right"/>
    </xf>
    <xf numFmtId="166" fontId="18" fillId="3" borderId="0" xfId="1" applyNumberFormat="1" applyFont="1" applyFill="1"/>
    <xf numFmtId="166" fontId="18" fillId="3" borderId="0" xfId="1" applyNumberFormat="1" applyFont="1" applyFill="1" applyAlignment="1">
      <alignment horizontal="right"/>
    </xf>
    <xf numFmtId="166" fontId="19" fillId="3" borderId="0" xfId="1" applyNumberFormat="1" applyFont="1" applyFill="1" applyAlignment="1">
      <alignment horizontal="right"/>
    </xf>
    <xf numFmtId="166" fontId="14" fillId="3" borderId="0" xfId="1" applyNumberFormat="1" applyFont="1" applyFill="1" applyAlignment="1">
      <alignment horizontal="right" vertical="center"/>
    </xf>
    <xf numFmtId="166" fontId="14" fillId="3" borderId="0" xfId="1" applyNumberFormat="1" applyFont="1" applyFill="1" applyAlignment="1">
      <alignment horizontal="right"/>
    </xf>
    <xf numFmtId="166" fontId="20" fillId="3" borderId="0" xfId="1" applyNumberFormat="1" applyFont="1" applyFill="1" applyAlignment="1">
      <alignment horizontal="right"/>
    </xf>
    <xf numFmtId="166" fontId="14" fillId="3" borderId="1" xfId="1" applyNumberFormat="1" applyFont="1" applyFill="1" applyBorder="1" applyAlignment="1">
      <alignment horizontal="right" vertical="center"/>
    </xf>
    <xf numFmtId="166" fontId="14" fillId="3" borderId="1" xfId="1" applyNumberFormat="1" applyFont="1" applyFill="1" applyBorder="1" applyAlignment="1">
      <alignment horizontal="right"/>
    </xf>
    <xf numFmtId="166" fontId="20" fillId="3" borderId="1" xfId="1" applyNumberFormat="1" applyFont="1" applyFill="1" applyBorder="1" applyAlignment="1">
      <alignment horizontal="right"/>
    </xf>
    <xf numFmtId="166" fontId="18" fillId="3" borderId="0" xfId="1" applyNumberFormat="1" applyFont="1" applyFill="1" applyAlignment="1">
      <alignment vertical="center"/>
    </xf>
    <xf numFmtId="164" fontId="7" fillId="3" borderId="2" xfId="2" applyNumberFormat="1" applyFont="1" applyFill="1" applyBorder="1" applyAlignment="1">
      <alignment horizontal="right"/>
    </xf>
    <xf numFmtId="164" fontId="5" fillId="2" borderId="0" xfId="2" applyNumberFormat="1" applyFont="1" applyFill="1" applyAlignment="1">
      <alignment horizontal="right"/>
    </xf>
    <xf numFmtId="164" fontId="5" fillId="2" borderId="1" xfId="2" applyNumberFormat="1" applyFont="1" applyFill="1" applyBorder="1" applyAlignment="1">
      <alignment horizontal="right"/>
    </xf>
    <xf numFmtId="166" fontId="7" fillId="2" borderId="2" xfId="1" applyNumberFormat="1" applyFont="1" applyFill="1" applyBorder="1" applyAlignment="1">
      <alignment horizontal="right"/>
    </xf>
    <xf numFmtId="166" fontId="5" fillId="2" borderId="0" xfId="1" applyNumberFormat="1" applyFont="1" applyFill="1" applyAlignment="1">
      <alignment horizontal="right"/>
    </xf>
    <xf numFmtId="166" fontId="5" fillId="2" borderId="1" xfId="1" applyNumberFormat="1" applyFont="1" applyFill="1" applyBorder="1" applyAlignment="1">
      <alignment horizontal="right"/>
    </xf>
    <xf numFmtId="166" fontId="7" fillId="3" borderId="2" xfId="1" applyNumberFormat="1" applyFont="1" applyFill="1" applyBorder="1" applyAlignment="1">
      <alignment horizontal="right"/>
    </xf>
    <xf numFmtId="0" fontId="14" fillId="3" borderId="1" xfId="3" applyFont="1" applyFill="1" applyBorder="1"/>
    <xf numFmtId="164" fontId="14" fillId="3" borderId="0" xfId="2" applyNumberFormat="1" applyFont="1" applyFill="1"/>
    <xf numFmtId="164" fontId="14" fillId="3" borderId="1" xfId="2" applyNumberFormat="1" applyFont="1" applyFill="1" applyBorder="1"/>
    <xf numFmtId="166" fontId="14" fillId="3" borderId="0" xfId="1" applyNumberFormat="1" applyFont="1" applyFill="1"/>
    <xf numFmtId="166" fontId="14" fillId="3" borderId="1" xfId="1" applyNumberFormat="1" applyFont="1" applyFill="1" applyBorder="1"/>
    <xf numFmtId="166" fontId="5" fillId="3" borderId="0" xfId="1" applyNumberFormat="1" applyFont="1" applyFill="1" applyAlignment="1">
      <alignment horizontal="right"/>
    </xf>
    <xf numFmtId="166" fontId="5" fillId="3" borderId="1" xfId="1" applyNumberFormat="1" applyFont="1" applyFill="1" applyBorder="1" applyAlignment="1">
      <alignment horizontal="right"/>
    </xf>
    <xf numFmtId="164" fontId="18" fillId="3" borderId="0" xfId="2" applyNumberFormat="1" applyFont="1" applyFill="1"/>
    <xf numFmtId="164" fontId="5" fillId="2" borderId="0" xfId="2" applyNumberFormat="1" applyFont="1" applyFill="1" applyAlignment="1">
      <alignment horizontal="right"/>
    </xf>
    <xf numFmtId="164" fontId="5" fillId="2" borderId="1" xfId="2" applyNumberFormat="1" applyFont="1" applyFill="1" applyBorder="1" applyAlignment="1">
      <alignment horizontal="right"/>
    </xf>
    <xf numFmtId="164" fontId="7" fillId="2" borderId="2" xfId="2" applyNumberFormat="1" applyFont="1" applyFill="1" applyBorder="1" applyAlignment="1">
      <alignment horizontal="right"/>
    </xf>
    <xf numFmtId="166" fontId="18" fillId="3" borderId="0" xfId="1" applyNumberFormat="1" applyFont="1" applyFill="1"/>
    <xf numFmtId="166" fontId="18" fillId="3" borderId="0" xfId="1" applyNumberFormat="1" applyFont="1" applyFill="1" applyAlignment="1">
      <alignment vertical="center"/>
    </xf>
    <xf numFmtId="167" fontId="12" fillId="2" borderId="5" xfId="0" applyNumberFormat="1" applyFont="1" applyFill="1" applyBorder="1" applyAlignment="1">
      <alignment horizontal="center"/>
    </xf>
    <xf numFmtId="167" fontId="12" fillId="2" borderId="3" xfId="0" applyNumberFormat="1" applyFont="1" applyFill="1" applyBorder="1" applyAlignment="1">
      <alignment horizontal="center"/>
    </xf>
    <xf numFmtId="167" fontId="12" fillId="2" borderId="4" xfId="0" applyNumberFormat="1" applyFont="1" applyFill="1" applyBorder="1" applyAlignment="1">
      <alignment horizontal="center"/>
    </xf>
    <xf numFmtId="167" fontId="11" fillId="3" borderId="5" xfId="6" applyNumberFormat="1" applyFont="1" applyFill="1" applyBorder="1" applyAlignment="1">
      <alignment horizontal="center" vertical="center"/>
    </xf>
    <xf numFmtId="0" fontId="11" fillId="3" borderId="3" xfId="6" applyFont="1" applyFill="1" applyBorder="1" applyAlignment="1">
      <alignment horizontal="center" vertical="center"/>
    </xf>
    <xf numFmtId="0" fontId="11" fillId="3" borderId="4" xfId="6" applyFont="1" applyFill="1" applyBorder="1" applyAlignment="1">
      <alignment horizontal="center" vertical="center"/>
    </xf>
  </cellXfs>
  <cellStyles count="7">
    <cellStyle name="Comma" xfId="1" builtinId="3"/>
    <cellStyle name="Normal" xfId="0" builtinId="0"/>
    <cellStyle name="Normal 10 2" xfId="3"/>
    <cellStyle name="Normal 2" xfId="6"/>
    <cellStyle name="Normal 3 2 2" xfId="5"/>
    <cellStyle name="Normal 44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57"/>
  <sheetViews>
    <sheetView workbookViewId="0">
      <pane xSplit="2" ySplit="2" topLeftCell="DS3" activePane="bottomRight" state="frozen"/>
      <selection pane="topRight" activeCell="C1" sqref="C1"/>
      <selection pane="bottomLeft" activeCell="A3" sqref="A3"/>
      <selection pane="bottomRight" activeCell="ES53" sqref="ES53"/>
    </sheetView>
  </sheetViews>
  <sheetFormatPr defaultColWidth="9.140625" defaultRowHeight="21.75"/>
  <cols>
    <col min="1" max="1" width="38" style="1" bestFit="1" customWidth="1"/>
    <col min="2" max="2" width="13.5703125" style="3" hidden="1" customWidth="1"/>
    <col min="3" max="3" width="4.5703125" style="3" hidden="1" customWidth="1"/>
    <col min="4" max="5" width="4.28515625" style="3" hidden="1" customWidth="1"/>
    <col min="6" max="6" width="5.140625" style="3" hidden="1" customWidth="1"/>
    <col min="7" max="7" width="5.85546875" style="3" hidden="1" customWidth="1"/>
    <col min="8" max="8" width="5.28515625" style="3" hidden="1" customWidth="1"/>
    <col min="9" max="9" width="5.140625" style="3" hidden="1" customWidth="1"/>
    <col min="10" max="10" width="5" style="3" hidden="1" customWidth="1"/>
    <col min="11" max="11" width="4.42578125" style="3" hidden="1" customWidth="1"/>
    <col min="12" max="12" width="4.7109375" style="3" hidden="1" customWidth="1"/>
    <col min="13" max="13" width="4.5703125" style="3" hidden="1" customWidth="1"/>
    <col min="14" max="14" width="4.7109375" style="3" hidden="1" customWidth="1"/>
    <col min="15" max="23" width="6.28515625" style="3" hidden="1" customWidth="1"/>
    <col min="24" max="25" width="5.85546875" style="3" hidden="1" customWidth="1"/>
    <col min="26" max="26" width="6.28515625" style="3" hidden="1" customWidth="1"/>
    <col min="27" max="32" width="5.85546875" style="3" hidden="1" customWidth="1"/>
    <col min="33" max="34" width="5.5703125" style="3" hidden="1" customWidth="1"/>
    <col min="35" max="38" width="5.85546875" style="3" hidden="1" customWidth="1"/>
    <col min="39" max="42" width="5.5703125" style="3" hidden="1" customWidth="1"/>
    <col min="43" max="43" width="5.85546875" style="3" hidden="1" customWidth="1"/>
    <col min="44" max="50" width="5.5703125" style="3" hidden="1" customWidth="1"/>
    <col min="51" max="65" width="5.85546875" style="3" hidden="1" customWidth="1"/>
    <col min="66" max="66" width="5.5703125" style="3" hidden="1" customWidth="1"/>
    <col min="67" max="67" width="5.85546875" style="3" hidden="1" customWidth="1"/>
    <col min="68" max="73" width="5.5703125" style="3" hidden="1" customWidth="1"/>
    <col min="74" max="74" width="5.85546875" style="3" hidden="1" customWidth="1"/>
    <col min="75" max="78" width="5.5703125" style="3" hidden="1" customWidth="1"/>
    <col min="79" max="79" width="5.85546875" style="3" hidden="1" customWidth="1"/>
    <col min="80" max="86" width="5.5703125" style="3" hidden="1" customWidth="1"/>
    <col min="87" max="89" width="6.28515625" style="3" hidden="1" customWidth="1"/>
    <col min="90" max="90" width="5.5703125" style="3" hidden="1" customWidth="1"/>
    <col min="91" max="91" width="5.85546875" style="3" hidden="1" customWidth="1"/>
    <col min="92" max="92" width="5.28515625" style="3" hidden="1" customWidth="1"/>
    <col min="93" max="93" width="5.140625" style="3" hidden="1" customWidth="1"/>
    <col min="94" max="94" width="5" style="3" hidden="1" customWidth="1"/>
    <col min="95" max="96" width="5.5703125" style="3" hidden="1" customWidth="1"/>
    <col min="97" max="97" width="4.85546875" style="3" hidden="1" customWidth="1"/>
    <col min="98" max="98" width="5.140625" style="3" hidden="1" customWidth="1"/>
    <col min="99" max="99" width="5.140625" style="2" bestFit="1" customWidth="1"/>
    <col min="100" max="100" width="4.85546875" style="2" bestFit="1" customWidth="1"/>
    <col min="101" max="101" width="5.140625" style="2" bestFit="1" customWidth="1"/>
    <col min="102" max="102" width="5.5703125" style="2" bestFit="1" customWidth="1"/>
    <col min="103" max="103" width="5.85546875" style="1" bestFit="1" customWidth="1"/>
    <col min="104" max="104" width="5.28515625" style="1" bestFit="1" customWidth="1"/>
    <col min="105" max="109" width="5.140625" style="1" bestFit="1" customWidth="1"/>
    <col min="110" max="113" width="4.85546875" style="1" bestFit="1" customWidth="1"/>
    <col min="114" max="114" width="5.140625" style="1" bestFit="1" customWidth="1"/>
    <col min="115" max="115" width="5.85546875" style="1" bestFit="1" customWidth="1"/>
    <col min="116" max="116" width="5.28515625" style="1" bestFit="1" customWidth="1"/>
    <col min="117" max="117" width="5.140625" style="1" bestFit="1" customWidth="1"/>
    <col min="118" max="118" width="5" style="1" bestFit="1" customWidth="1"/>
    <col min="119" max="122" width="4.85546875" style="1" bestFit="1" customWidth="1"/>
    <col min="123" max="125" width="4.85546875" style="29" bestFit="1" customWidth="1"/>
    <col min="126" max="126" width="5.140625" style="29" bestFit="1" customWidth="1"/>
    <col min="127" max="127" width="5.85546875" style="29" bestFit="1" customWidth="1"/>
    <col min="128" max="128" width="5.28515625" style="29" bestFit="1" customWidth="1"/>
    <col min="129" max="129" width="5.140625" style="29" bestFit="1" customWidth="1"/>
    <col min="130" max="130" width="5.5703125" style="29" bestFit="1" customWidth="1"/>
    <col min="131" max="131" width="5.7109375" style="29" customWidth="1"/>
    <col min="132" max="134" width="4.85546875" style="29" bestFit="1" customWidth="1"/>
    <col min="135" max="137" width="4.7109375" style="29" bestFit="1" customWidth="1"/>
    <col min="138" max="138" width="5.140625" style="29" bestFit="1" customWidth="1"/>
    <col min="139" max="139" width="5.85546875" style="29" bestFit="1" customWidth="1"/>
    <col min="140" max="140" width="5.28515625" style="29" bestFit="1" customWidth="1"/>
    <col min="141" max="141" width="5.140625" style="29" bestFit="1" customWidth="1"/>
    <col min="142" max="142" width="5" style="29" bestFit="1" customWidth="1"/>
    <col min="143" max="143" width="4.85546875" style="29" bestFit="1" customWidth="1"/>
    <col min="144" max="144" width="4.7109375" style="29" bestFit="1" customWidth="1"/>
    <col min="145" max="145" width="4.5703125" style="29" bestFit="1" customWidth="1"/>
    <col min="146" max="146" width="4.7109375" style="29" bestFit="1" customWidth="1"/>
    <col min="147" max="16384" width="9.140625" style="1"/>
  </cols>
  <sheetData>
    <row r="1" spans="1:146">
      <c r="A1" s="3"/>
      <c r="C1" s="136">
        <v>2008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  <c r="O1" s="136">
        <v>2009</v>
      </c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8"/>
      <c r="AA1" s="136">
        <v>2010</v>
      </c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8"/>
      <c r="AM1" s="136">
        <v>2011</v>
      </c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8"/>
      <c r="AY1" s="136">
        <v>2012</v>
      </c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8"/>
      <c r="BK1" s="136">
        <v>2013</v>
      </c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8"/>
      <c r="BW1" s="136">
        <v>2014</v>
      </c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8"/>
      <c r="CI1" s="136">
        <v>2015</v>
      </c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8"/>
      <c r="CU1" s="136">
        <v>2016</v>
      </c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8"/>
      <c r="DG1" s="136">
        <v>2017</v>
      </c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8"/>
      <c r="DS1" s="136">
        <v>2018</v>
      </c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8"/>
      <c r="EE1" s="139">
        <v>2019</v>
      </c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1"/>
    </row>
    <row r="2" spans="1:146" s="10" customFormat="1">
      <c r="A2" s="15" t="s">
        <v>15</v>
      </c>
      <c r="B2" s="14" t="s">
        <v>28</v>
      </c>
      <c r="C2" s="13" t="s">
        <v>27</v>
      </c>
      <c r="D2" s="12" t="s">
        <v>26</v>
      </c>
      <c r="E2" s="12" t="s">
        <v>25</v>
      </c>
      <c r="F2" s="12" t="s">
        <v>24</v>
      </c>
      <c r="G2" s="12" t="s">
        <v>23</v>
      </c>
      <c r="H2" s="12" t="s">
        <v>22</v>
      </c>
      <c r="I2" s="12" t="s">
        <v>21</v>
      </c>
      <c r="J2" s="12" t="s">
        <v>20</v>
      </c>
      <c r="K2" s="12" t="s">
        <v>19</v>
      </c>
      <c r="L2" s="12" t="s">
        <v>18</v>
      </c>
      <c r="M2" s="12" t="s">
        <v>17</v>
      </c>
      <c r="N2" s="11" t="s">
        <v>16</v>
      </c>
      <c r="O2" s="13" t="s">
        <v>27</v>
      </c>
      <c r="P2" s="12" t="s">
        <v>26</v>
      </c>
      <c r="Q2" s="12" t="s">
        <v>25</v>
      </c>
      <c r="R2" s="12" t="s">
        <v>24</v>
      </c>
      <c r="S2" s="12" t="s">
        <v>23</v>
      </c>
      <c r="T2" s="12" t="s">
        <v>22</v>
      </c>
      <c r="U2" s="12" t="s">
        <v>21</v>
      </c>
      <c r="V2" s="12" t="s">
        <v>20</v>
      </c>
      <c r="W2" s="12" t="s">
        <v>19</v>
      </c>
      <c r="X2" s="12" t="s">
        <v>18</v>
      </c>
      <c r="Y2" s="12" t="s">
        <v>17</v>
      </c>
      <c r="Z2" s="11" t="s">
        <v>16</v>
      </c>
      <c r="AA2" s="13" t="s">
        <v>27</v>
      </c>
      <c r="AB2" s="12" t="s">
        <v>26</v>
      </c>
      <c r="AC2" s="12" t="s">
        <v>25</v>
      </c>
      <c r="AD2" s="12" t="s">
        <v>24</v>
      </c>
      <c r="AE2" s="12" t="s">
        <v>23</v>
      </c>
      <c r="AF2" s="12" t="s">
        <v>22</v>
      </c>
      <c r="AG2" s="12" t="s">
        <v>21</v>
      </c>
      <c r="AH2" s="12" t="s">
        <v>20</v>
      </c>
      <c r="AI2" s="12" t="s">
        <v>19</v>
      </c>
      <c r="AJ2" s="12" t="s">
        <v>18</v>
      </c>
      <c r="AK2" s="12" t="s">
        <v>17</v>
      </c>
      <c r="AL2" s="11" t="s">
        <v>16</v>
      </c>
      <c r="AM2" s="13" t="s">
        <v>27</v>
      </c>
      <c r="AN2" s="12" t="s">
        <v>26</v>
      </c>
      <c r="AO2" s="12" t="s">
        <v>25</v>
      </c>
      <c r="AP2" s="12" t="s">
        <v>24</v>
      </c>
      <c r="AQ2" s="12" t="s">
        <v>23</v>
      </c>
      <c r="AR2" s="12" t="s">
        <v>22</v>
      </c>
      <c r="AS2" s="12" t="s">
        <v>21</v>
      </c>
      <c r="AT2" s="12" t="s">
        <v>20</v>
      </c>
      <c r="AU2" s="12" t="s">
        <v>19</v>
      </c>
      <c r="AV2" s="12" t="s">
        <v>18</v>
      </c>
      <c r="AW2" s="12" t="s">
        <v>17</v>
      </c>
      <c r="AX2" s="11" t="s">
        <v>16</v>
      </c>
      <c r="AY2" s="13" t="s">
        <v>27</v>
      </c>
      <c r="AZ2" s="12" t="s">
        <v>26</v>
      </c>
      <c r="BA2" s="12" t="s">
        <v>25</v>
      </c>
      <c r="BB2" s="12" t="s">
        <v>24</v>
      </c>
      <c r="BC2" s="12" t="s">
        <v>23</v>
      </c>
      <c r="BD2" s="12" t="s">
        <v>22</v>
      </c>
      <c r="BE2" s="12" t="s">
        <v>21</v>
      </c>
      <c r="BF2" s="12" t="s">
        <v>20</v>
      </c>
      <c r="BG2" s="12" t="s">
        <v>19</v>
      </c>
      <c r="BH2" s="12" t="s">
        <v>18</v>
      </c>
      <c r="BI2" s="12" t="s">
        <v>17</v>
      </c>
      <c r="BJ2" s="11" t="s">
        <v>16</v>
      </c>
      <c r="BK2" s="13" t="s">
        <v>27</v>
      </c>
      <c r="BL2" s="12" t="s">
        <v>26</v>
      </c>
      <c r="BM2" s="12" t="s">
        <v>25</v>
      </c>
      <c r="BN2" s="12" t="s">
        <v>24</v>
      </c>
      <c r="BO2" s="12" t="s">
        <v>23</v>
      </c>
      <c r="BP2" s="12" t="s">
        <v>22</v>
      </c>
      <c r="BQ2" s="12" t="s">
        <v>21</v>
      </c>
      <c r="BR2" s="12" t="s">
        <v>20</v>
      </c>
      <c r="BS2" s="12" t="s">
        <v>19</v>
      </c>
      <c r="BT2" s="12" t="s">
        <v>18</v>
      </c>
      <c r="BU2" s="12" t="s">
        <v>17</v>
      </c>
      <c r="BV2" s="11" t="s">
        <v>16</v>
      </c>
      <c r="BW2" s="13" t="s">
        <v>27</v>
      </c>
      <c r="BX2" s="12" t="s">
        <v>26</v>
      </c>
      <c r="BY2" s="12" t="s">
        <v>25</v>
      </c>
      <c r="BZ2" s="12" t="s">
        <v>24</v>
      </c>
      <c r="CA2" s="12" t="s">
        <v>23</v>
      </c>
      <c r="CB2" s="12" t="s">
        <v>22</v>
      </c>
      <c r="CC2" s="12" t="s">
        <v>21</v>
      </c>
      <c r="CD2" s="12" t="s">
        <v>20</v>
      </c>
      <c r="CE2" s="12" t="s">
        <v>19</v>
      </c>
      <c r="CF2" s="12" t="s">
        <v>18</v>
      </c>
      <c r="CG2" s="12" t="s">
        <v>17</v>
      </c>
      <c r="CH2" s="11" t="s">
        <v>16</v>
      </c>
      <c r="CI2" s="13" t="s">
        <v>27</v>
      </c>
      <c r="CJ2" s="12" t="s">
        <v>26</v>
      </c>
      <c r="CK2" s="12" t="s">
        <v>25</v>
      </c>
      <c r="CL2" s="12" t="s">
        <v>24</v>
      </c>
      <c r="CM2" s="12" t="s">
        <v>23</v>
      </c>
      <c r="CN2" s="12" t="s">
        <v>22</v>
      </c>
      <c r="CO2" s="12" t="s">
        <v>21</v>
      </c>
      <c r="CP2" s="12" t="s">
        <v>20</v>
      </c>
      <c r="CQ2" s="12" t="s">
        <v>19</v>
      </c>
      <c r="CR2" s="12" t="s">
        <v>18</v>
      </c>
      <c r="CS2" s="12" t="s">
        <v>17</v>
      </c>
      <c r="CT2" s="11" t="s">
        <v>16</v>
      </c>
      <c r="CU2" s="13" t="s">
        <v>27</v>
      </c>
      <c r="CV2" s="12" t="s">
        <v>26</v>
      </c>
      <c r="CW2" s="12" t="s">
        <v>25</v>
      </c>
      <c r="CX2" s="12" t="s">
        <v>24</v>
      </c>
      <c r="CY2" s="12" t="s">
        <v>23</v>
      </c>
      <c r="CZ2" s="12" t="s">
        <v>22</v>
      </c>
      <c r="DA2" s="12" t="s">
        <v>21</v>
      </c>
      <c r="DB2" s="12" t="s">
        <v>20</v>
      </c>
      <c r="DC2" s="12" t="s">
        <v>19</v>
      </c>
      <c r="DD2" s="12" t="s">
        <v>18</v>
      </c>
      <c r="DE2" s="12" t="s">
        <v>17</v>
      </c>
      <c r="DF2" s="44" t="s">
        <v>16</v>
      </c>
      <c r="DG2" s="13" t="s">
        <v>27</v>
      </c>
      <c r="DH2" s="12" t="s">
        <v>26</v>
      </c>
      <c r="DI2" s="12" t="s">
        <v>25</v>
      </c>
      <c r="DJ2" s="12" t="s">
        <v>24</v>
      </c>
      <c r="DK2" s="12" t="s">
        <v>23</v>
      </c>
      <c r="DL2" s="12" t="s">
        <v>22</v>
      </c>
      <c r="DM2" s="12" t="s">
        <v>21</v>
      </c>
      <c r="DN2" s="12" t="s">
        <v>20</v>
      </c>
      <c r="DO2" s="12" t="s">
        <v>19</v>
      </c>
      <c r="DP2" s="12" t="s">
        <v>18</v>
      </c>
      <c r="DQ2" s="12" t="s">
        <v>17</v>
      </c>
      <c r="DR2" s="44" t="s">
        <v>16</v>
      </c>
      <c r="DS2" s="13" t="s">
        <v>27</v>
      </c>
      <c r="DT2" s="12" t="s">
        <v>26</v>
      </c>
      <c r="DU2" s="12" t="s">
        <v>25</v>
      </c>
      <c r="DV2" s="12" t="s">
        <v>24</v>
      </c>
      <c r="DW2" s="12" t="s">
        <v>23</v>
      </c>
      <c r="DX2" s="12" t="s">
        <v>22</v>
      </c>
      <c r="DY2" s="12" t="s">
        <v>21</v>
      </c>
      <c r="DZ2" s="12" t="s">
        <v>20</v>
      </c>
      <c r="EA2" s="12" t="s">
        <v>19</v>
      </c>
      <c r="EB2" s="12" t="s">
        <v>18</v>
      </c>
      <c r="EC2" s="12" t="s">
        <v>17</v>
      </c>
      <c r="ED2" s="11" t="s">
        <v>16</v>
      </c>
      <c r="EE2" s="95" t="s">
        <v>27</v>
      </c>
      <c r="EF2" s="96" t="s">
        <v>26</v>
      </c>
      <c r="EG2" s="96" t="s">
        <v>25</v>
      </c>
      <c r="EH2" s="96" t="s">
        <v>24</v>
      </c>
      <c r="EI2" s="96" t="s">
        <v>23</v>
      </c>
      <c r="EJ2" s="96" t="s">
        <v>22</v>
      </c>
      <c r="EK2" s="96" t="s">
        <v>21</v>
      </c>
      <c r="EL2" s="96" t="s">
        <v>20</v>
      </c>
      <c r="EM2" s="96" t="s">
        <v>19</v>
      </c>
      <c r="EN2" s="96" t="s">
        <v>18</v>
      </c>
      <c r="EO2" s="96" t="s">
        <v>17</v>
      </c>
      <c r="EP2" s="97" t="s">
        <v>16</v>
      </c>
    </row>
    <row r="3" spans="1:146" s="76" customFormat="1">
      <c r="A3" s="77" t="s">
        <v>12</v>
      </c>
      <c r="B3" s="72">
        <v>100</v>
      </c>
      <c r="C3" s="72">
        <v>116.1</v>
      </c>
      <c r="D3" s="72">
        <v>117.9</v>
      </c>
      <c r="E3" s="72">
        <v>127.7</v>
      </c>
      <c r="F3" s="72">
        <v>133.30000000000001</v>
      </c>
      <c r="G3" s="72">
        <v>137.19999999999999</v>
      </c>
      <c r="H3" s="72">
        <v>138.5</v>
      </c>
      <c r="I3" s="72">
        <v>139.1</v>
      </c>
      <c r="J3" s="72">
        <v>138.69999999999999</v>
      </c>
      <c r="K3" s="72">
        <v>138.584</v>
      </c>
      <c r="L3" s="72">
        <v>137.1</v>
      </c>
      <c r="M3" s="72">
        <v>132.46199999999999</v>
      </c>
      <c r="N3" s="72">
        <v>127.256</v>
      </c>
      <c r="O3" s="72">
        <v>125.383</v>
      </c>
      <c r="P3" s="72">
        <v>125.22</v>
      </c>
      <c r="Q3" s="72">
        <v>126.825</v>
      </c>
      <c r="R3" s="72">
        <v>128.072</v>
      </c>
      <c r="S3" s="72">
        <v>129.41499999999999</v>
      </c>
      <c r="T3" s="72">
        <v>131.75299999999999</v>
      </c>
      <c r="U3" s="72">
        <v>133.66900000000001</v>
      </c>
      <c r="V3" s="72">
        <v>134.65700000000001</v>
      </c>
      <c r="W3" s="72">
        <v>135.37299999999999</v>
      </c>
      <c r="X3" s="72">
        <v>135</v>
      </c>
      <c r="Y3" s="72">
        <v>134.19999999999999</v>
      </c>
      <c r="Z3" s="72">
        <v>134</v>
      </c>
      <c r="AA3" s="72">
        <v>134.1</v>
      </c>
      <c r="AB3" s="72">
        <v>134.4</v>
      </c>
      <c r="AC3" s="72">
        <v>135.30000000000001</v>
      </c>
      <c r="AD3" s="72">
        <v>134.87</v>
      </c>
      <c r="AE3" s="72">
        <v>135.19999999999999</v>
      </c>
      <c r="AF3" s="72">
        <v>135.1</v>
      </c>
      <c r="AG3" s="72">
        <v>135.80000000000001</v>
      </c>
      <c r="AH3" s="72">
        <v>137</v>
      </c>
      <c r="AI3" s="72">
        <v>138</v>
      </c>
      <c r="AJ3" s="73">
        <v>139.9</v>
      </c>
      <c r="AK3" s="73">
        <v>138.5</v>
      </c>
      <c r="AL3" s="73">
        <v>138.19999999999999</v>
      </c>
      <c r="AM3" s="72">
        <v>138.5</v>
      </c>
      <c r="AN3" s="72">
        <v>139.5</v>
      </c>
      <c r="AO3" s="72">
        <v>140.4</v>
      </c>
      <c r="AP3" s="72">
        <v>141.9</v>
      </c>
      <c r="AQ3" s="72">
        <v>144</v>
      </c>
      <c r="AR3" s="72">
        <v>144.69999999999999</v>
      </c>
      <c r="AS3" s="72">
        <v>145.5</v>
      </c>
      <c r="AT3" s="72">
        <v>145.69999999999999</v>
      </c>
      <c r="AU3" s="72">
        <v>147.19999999999999</v>
      </c>
      <c r="AV3" s="73">
        <v>147.30000000000001</v>
      </c>
      <c r="AW3" s="73">
        <v>146.30000000000001</v>
      </c>
      <c r="AX3" s="73">
        <v>145</v>
      </c>
      <c r="AY3" s="72">
        <v>146.5</v>
      </c>
      <c r="AZ3" s="72">
        <v>147</v>
      </c>
      <c r="BA3" s="72">
        <v>147.9</v>
      </c>
      <c r="BB3" s="72">
        <v>148.69999999999999</v>
      </c>
      <c r="BC3" s="72">
        <v>147.1</v>
      </c>
      <c r="BD3" s="72">
        <v>147.30000000000001</v>
      </c>
      <c r="BE3" s="72">
        <v>147.4</v>
      </c>
      <c r="BF3" s="72">
        <v>148.9</v>
      </c>
      <c r="BG3" s="72">
        <v>149.30000000000001</v>
      </c>
      <c r="BH3" s="72">
        <v>149</v>
      </c>
      <c r="BI3" s="72">
        <v>148.69999999999999</v>
      </c>
      <c r="BJ3" s="72">
        <v>148.69999999999999</v>
      </c>
      <c r="BK3" s="72">
        <v>149.19999999999999</v>
      </c>
      <c r="BL3" s="72">
        <v>149.6</v>
      </c>
      <c r="BM3" s="72">
        <v>149.4</v>
      </c>
      <c r="BN3" s="72">
        <v>150.19999999999999</v>
      </c>
      <c r="BO3" s="72">
        <v>151.30000000000001</v>
      </c>
      <c r="BP3" s="72">
        <v>151.6</v>
      </c>
      <c r="BQ3" s="72">
        <v>153.19999999999999</v>
      </c>
      <c r="BR3" s="72">
        <v>153.80000000000001</v>
      </c>
      <c r="BS3" s="72">
        <v>154.9</v>
      </c>
      <c r="BT3" s="72">
        <v>155.30000000000001</v>
      </c>
      <c r="BU3" s="72">
        <v>154.80000000000001</v>
      </c>
      <c r="BV3" s="72">
        <v>155.69999999999999</v>
      </c>
      <c r="BW3" s="72">
        <v>156</v>
      </c>
      <c r="BX3" s="72">
        <v>156</v>
      </c>
      <c r="BY3" s="72">
        <v>156.80000000000001</v>
      </c>
      <c r="BZ3" s="72">
        <v>157.69999999999999</v>
      </c>
      <c r="CA3" s="72">
        <v>158.19999999999999</v>
      </c>
      <c r="CB3" s="72">
        <v>159</v>
      </c>
      <c r="CC3" s="72">
        <v>159.71199999999999</v>
      </c>
      <c r="CD3" s="72">
        <v>160.16999999999999</v>
      </c>
      <c r="CE3" s="72">
        <v>160.5</v>
      </c>
      <c r="CF3" s="72">
        <v>159.80000000000001</v>
      </c>
      <c r="CG3" s="72">
        <v>158.5</v>
      </c>
      <c r="CH3" s="72">
        <v>157.4</v>
      </c>
      <c r="CI3" s="72">
        <v>156.61099999999999</v>
      </c>
      <c r="CJ3" s="72">
        <v>158.43700000000001</v>
      </c>
      <c r="CK3" s="72">
        <v>158.58099999999999</v>
      </c>
      <c r="CL3" s="72">
        <v>159.65100000000001</v>
      </c>
      <c r="CM3" s="72">
        <v>159.77199999999999</v>
      </c>
      <c r="CN3" s="72">
        <v>160.11199999999999</v>
      </c>
      <c r="CO3" s="74">
        <v>160.98400000000001</v>
      </c>
      <c r="CP3" s="72">
        <v>161.44499999999999</v>
      </c>
      <c r="CQ3" s="72">
        <v>161.84299999999999</v>
      </c>
      <c r="CR3" s="75">
        <v>161.82900000000001</v>
      </c>
      <c r="CS3" s="75">
        <v>161.499</v>
      </c>
      <c r="CT3" s="75">
        <v>161.76599999999999</v>
      </c>
      <c r="CU3" s="74">
        <v>161.38499999999999</v>
      </c>
      <c r="CV3" s="74">
        <v>162.10900000000001</v>
      </c>
      <c r="CW3" s="74">
        <v>161.798</v>
      </c>
      <c r="CX3" s="74">
        <v>164.12700000000001</v>
      </c>
      <c r="CY3" s="74">
        <v>164.905</v>
      </c>
      <c r="CZ3" s="42">
        <v>165.31700000000001</v>
      </c>
      <c r="DA3" s="42">
        <v>165.881</v>
      </c>
      <c r="DB3" s="42">
        <v>166.17599999999999</v>
      </c>
      <c r="DC3" s="42">
        <v>166.643</v>
      </c>
      <c r="DD3" s="42">
        <v>167.25299999999999</v>
      </c>
      <c r="DE3" s="42">
        <v>167.32300000000001</v>
      </c>
      <c r="DF3" s="42">
        <v>168.03399999999999</v>
      </c>
      <c r="DG3" s="74">
        <v>168.523</v>
      </c>
      <c r="DH3" s="74">
        <v>168.64400000000001</v>
      </c>
      <c r="DI3" s="74">
        <v>168.65199999999999</v>
      </c>
      <c r="DJ3" s="74">
        <v>169.40100000000001</v>
      </c>
      <c r="DK3" s="74">
        <v>169.07300000000001</v>
      </c>
      <c r="DL3" s="42">
        <v>169.191</v>
      </c>
      <c r="DM3" s="42">
        <v>169.73699999999999</v>
      </c>
      <c r="DN3" s="42">
        <v>170.49600000000001</v>
      </c>
      <c r="DO3" s="42">
        <v>171.07900000000001</v>
      </c>
      <c r="DP3" s="42">
        <v>170.76900000000001</v>
      </c>
      <c r="DQ3" s="42">
        <v>171.09399999999999</v>
      </c>
      <c r="DR3" s="42">
        <v>171.78200000000001</v>
      </c>
      <c r="DS3" s="42">
        <v>171.892</v>
      </c>
      <c r="DT3" s="42">
        <v>172.51599999999999</v>
      </c>
      <c r="DU3" s="42">
        <v>172.578</v>
      </c>
      <c r="DV3" s="42">
        <v>173.43600000000001</v>
      </c>
      <c r="DW3" s="42">
        <v>173.90899999999999</v>
      </c>
      <c r="DX3" s="42">
        <v>174.15799999999999</v>
      </c>
      <c r="DY3" s="42">
        <v>173.69399999999999</v>
      </c>
      <c r="DZ3" s="42">
        <v>174.89099999999999</v>
      </c>
      <c r="EA3" s="42">
        <v>175.47499999999999</v>
      </c>
      <c r="EB3" s="42">
        <v>176.035</v>
      </c>
      <c r="EC3" s="42">
        <v>175.41399999999999</v>
      </c>
      <c r="ED3" s="42">
        <v>174.58600000000001</v>
      </c>
      <c r="EE3" s="103">
        <v>174.54400000000001</v>
      </c>
      <c r="EF3" s="103">
        <v>175.99</v>
      </c>
      <c r="EG3" s="119">
        <v>176.446</v>
      </c>
      <c r="EH3" s="119">
        <v>177.02199999999999</v>
      </c>
      <c r="EI3" s="119">
        <v>177.4</v>
      </c>
      <c r="EJ3" s="134">
        <v>176.667</v>
      </c>
      <c r="EK3" s="103">
        <v>177.46600000000001</v>
      </c>
      <c r="EL3" s="103">
        <v>178.5</v>
      </c>
      <c r="EM3" s="103">
        <v>178.4</v>
      </c>
      <c r="EN3" s="103">
        <v>178.3</v>
      </c>
      <c r="EO3" s="103">
        <v>178.495</v>
      </c>
      <c r="EP3" s="103">
        <v>179.95</v>
      </c>
    </row>
    <row r="4" spans="1:146">
      <c r="A4" s="78" t="s">
        <v>11</v>
      </c>
      <c r="B4" s="9">
        <v>44.774999999999999</v>
      </c>
      <c r="C4" s="18">
        <v>123.5</v>
      </c>
      <c r="D4" s="18">
        <v>126.4</v>
      </c>
      <c r="E4" s="18">
        <v>140.80000000000001</v>
      </c>
      <c r="F4" s="18">
        <v>147.9</v>
      </c>
      <c r="G4" s="18">
        <v>154.5</v>
      </c>
      <c r="H4" s="18">
        <v>154.80000000000001</v>
      </c>
      <c r="I4" s="18">
        <v>154.5</v>
      </c>
      <c r="J4" s="18">
        <v>154.1</v>
      </c>
      <c r="K4" s="18">
        <v>155.70699999999999</v>
      </c>
      <c r="L4" s="18">
        <v>153.916</v>
      </c>
      <c r="M4" s="18">
        <v>147.80799999999999</v>
      </c>
      <c r="N4" s="18">
        <v>141.06299999999999</v>
      </c>
      <c r="O4" s="18">
        <v>137.59700000000001</v>
      </c>
      <c r="P4" s="18">
        <v>137.113</v>
      </c>
      <c r="Q4" s="18">
        <v>139.82300000000001</v>
      </c>
      <c r="R4" s="18">
        <v>141.93199999999999</v>
      </c>
      <c r="S4" s="18">
        <v>144.1</v>
      </c>
      <c r="T4" s="18">
        <v>147.36500000000001</v>
      </c>
      <c r="U4" s="18">
        <v>149.303</v>
      </c>
      <c r="V4" s="18">
        <v>150.602</v>
      </c>
      <c r="W4" s="18">
        <v>151.87700000000001</v>
      </c>
      <c r="X4" s="18">
        <v>151.6</v>
      </c>
      <c r="Y4" s="18">
        <v>150.19999999999999</v>
      </c>
      <c r="Z4" s="18">
        <v>148.69999999999999</v>
      </c>
      <c r="AA4" s="18">
        <v>148.4</v>
      </c>
      <c r="AB4" s="18">
        <v>148.9</v>
      </c>
      <c r="AC4" s="18">
        <v>149.69999999999999</v>
      </c>
      <c r="AD4" s="18">
        <v>149.21</v>
      </c>
      <c r="AE4" s="18">
        <v>149.69999999999999</v>
      </c>
      <c r="AF4" s="18">
        <v>149.9</v>
      </c>
      <c r="AG4" s="18">
        <v>151.4</v>
      </c>
      <c r="AH4" s="18">
        <v>153.69999999999999</v>
      </c>
      <c r="AI4" s="18">
        <v>155.30000000000001</v>
      </c>
      <c r="AJ4" s="19">
        <v>158.5</v>
      </c>
      <c r="AK4" s="19">
        <v>156.30000000000001</v>
      </c>
      <c r="AL4" s="19">
        <v>154.1</v>
      </c>
      <c r="AM4" s="18">
        <v>153.80000000000001</v>
      </c>
      <c r="AN4" s="18">
        <v>154.69999999999999</v>
      </c>
      <c r="AO4" s="18">
        <v>155.80000000000001</v>
      </c>
      <c r="AP4" s="18">
        <v>157.69999999999999</v>
      </c>
      <c r="AQ4" s="18">
        <v>162.1</v>
      </c>
      <c r="AR4" s="18">
        <v>163.30000000000001</v>
      </c>
      <c r="AS4" s="18">
        <v>164.8</v>
      </c>
      <c r="AT4" s="18">
        <v>165.4</v>
      </c>
      <c r="AU4" s="18">
        <v>167.9</v>
      </c>
      <c r="AV4" s="19">
        <v>168.2</v>
      </c>
      <c r="AW4" s="19">
        <v>166</v>
      </c>
      <c r="AX4" s="19">
        <v>163.6</v>
      </c>
      <c r="AY4" s="18">
        <v>165.6</v>
      </c>
      <c r="AZ4" s="18">
        <v>165.1</v>
      </c>
      <c r="BA4" s="18">
        <v>165.5</v>
      </c>
      <c r="BB4" s="18">
        <v>166.9</v>
      </c>
      <c r="BC4" s="18">
        <v>165.6</v>
      </c>
      <c r="BD4" s="18">
        <v>167</v>
      </c>
      <c r="BE4" s="18">
        <v>166.7</v>
      </c>
      <c r="BF4" s="18">
        <v>168.6</v>
      </c>
      <c r="BG4" s="18">
        <v>169.2</v>
      </c>
      <c r="BH4" s="18">
        <v>169.2</v>
      </c>
      <c r="BI4" s="18">
        <v>168</v>
      </c>
      <c r="BJ4" s="18">
        <v>167.6</v>
      </c>
      <c r="BK4" s="18">
        <v>167.9</v>
      </c>
      <c r="BL4" s="18">
        <v>168.2</v>
      </c>
      <c r="BM4" s="18">
        <v>168.2</v>
      </c>
      <c r="BN4" s="18">
        <v>170.4</v>
      </c>
      <c r="BO4" s="18">
        <v>172.3</v>
      </c>
      <c r="BP4" s="18">
        <v>173</v>
      </c>
      <c r="BQ4" s="18">
        <v>174.7</v>
      </c>
      <c r="BR4" s="18">
        <v>176</v>
      </c>
      <c r="BS4" s="18">
        <v>178.1</v>
      </c>
      <c r="BT4" s="18">
        <v>178.5</v>
      </c>
      <c r="BU4" s="18">
        <v>177.5</v>
      </c>
      <c r="BV4" s="18">
        <v>177.8</v>
      </c>
      <c r="BW4" s="18">
        <v>177.4</v>
      </c>
      <c r="BX4" s="18">
        <v>177.2</v>
      </c>
      <c r="BY4" s="18">
        <v>178.7</v>
      </c>
      <c r="BZ4" s="18">
        <v>180</v>
      </c>
      <c r="CA4" s="18">
        <v>180.9</v>
      </c>
      <c r="CB4" s="18">
        <v>182.1</v>
      </c>
      <c r="CC4" s="18">
        <v>183.88499999999999</v>
      </c>
      <c r="CD4" s="18">
        <v>185.751</v>
      </c>
      <c r="CE4" s="18">
        <v>186.3</v>
      </c>
      <c r="CF4" s="18">
        <v>184.7</v>
      </c>
      <c r="CG4" s="18">
        <v>184.2</v>
      </c>
      <c r="CH4" s="18">
        <v>185</v>
      </c>
      <c r="CI4" s="18">
        <v>183.77500000000001</v>
      </c>
      <c r="CJ4" s="18">
        <v>185.91900000000001</v>
      </c>
      <c r="CK4" s="18">
        <v>185.971</v>
      </c>
      <c r="CL4" s="18">
        <v>187.67699999999999</v>
      </c>
      <c r="CM4" s="18">
        <v>187.876</v>
      </c>
      <c r="CN4" s="18">
        <v>188.74199999999999</v>
      </c>
      <c r="CO4" s="20">
        <v>190.15299999999999</v>
      </c>
      <c r="CP4" s="18">
        <v>191.37</v>
      </c>
      <c r="CQ4" s="18">
        <v>192.61799999999999</v>
      </c>
      <c r="CR4" s="21">
        <v>192.292</v>
      </c>
      <c r="CS4" s="21">
        <v>192.232</v>
      </c>
      <c r="CT4" s="21">
        <v>193.35400000000001</v>
      </c>
      <c r="CU4" s="21">
        <v>192.804</v>
      </c>
      <c r="CV4" s="21">
        <v>194.56800000000001</v>
      </c>
      <c r="CW4" s="21">
        <v>194.57900000000001</v>
      </c>
      <c r="CX4" s="21">
        <v>199.10900000000001</v>
      </c>
      <c r="CY4" s="21">
        <v>199.608</v>
      </c>
      <c r="CZ4" s="43">
        <v>200.74700000000001</v>
      </c>
      <c r="DA4" s="43">
        <v>201.256</v>
      </c>
      <c r="DB4" s="43">
        <v>201.816</v>
      </c>
      <c r="DC4" s="43">
        <v>202.745</v>
      </c>
      <c r="DD4" s="43">
        <v>203.64500000000001</v>
      </c>
      <c r="DE4" s="43">
        <v>204.16300000000001</v>
      </c>
      <c r="DF4" s="43">
        <v>204.85900000000001</v>
      </c>
      <c r="DG4" s="21">
        <v>205.386</v>
      </c>
      <c r="DH4" s="21">
        <v>205.47499999999999</v>
      </c>
      <c r="DI4" s="21">
        <v>205.38</v>
      </c>
      <c r="DJ4" s="21">
        <v>206.69</v>
      </c>
      <c r="DK4" s="21">
        <v>205.327</v>
      </c>
      <c r="DL4" s="43">
        <v>205.738</v>
      </c>
      <c r="DM4" s="43">
        <v>206.59399999999999</v>
      </c>
      <c r="DN4" s="43">
        <v>207.375</v>
      </c>
      <c r="DO4" s="43">
        <v>208.39400000000001</v>
      </c>
      <c r="DP4" s="43">
        <v>207.47499999999999</v>
      </c>
      <c r="DQ4" s="43">
        <v>208.215</v>
      </c>
      <c r="DR4" s="43">
        <v>208.715</v>
      </c>
      <c r="DS4" s="43">
        <v>208.50800000000001</v>
      </c>
      <c r="DT4" s="43">
        <v>209.69</v>
      </c>
      <c r="DU4" s="43">
        <v>209.928</v>
      </c>
      <c r="DV4" s="43">
        <v>211.37299999999999</v>
      </c>
      <c r="DW4" s="43">
        <v>211.98</v>
      </c>
      <c r="DX4" s="43">
        <v>212.321</v>
      </c>
      <c r="DY4" s="43">
        <v>211.37799999999999</v>
      </c>
      <c r="DZ4" s="43">
        <v>213.06800000000001</v>
      </c>
      <c r="EA4" s="43">
        <v>213.64599999999999</v>
      </c>
      <c r="EB4" s="43">
        <v>214.12299999999999</v>
      </c>
      <c r="EC4" s="43">
        <v>212.95699999999999</v>
      </c>
      <c r="ED4" s="43">
        <v>212.68700000000001</v>
      </c>
      <c r="EE4" s="104">
        <v>212.833</v>
      </c>
      <c r="EF4" s="104">
        <v>214.23699999999999</v>
      </c>
      <c r="EG4" s="120">
        <v>213.99199999999999</v>
      </c>
      <c r="EH4" s="120">
        <v>215.321</v>
      </c>
      <c r="EI4" s="120">
        <v>216</v>
      </c>
      <c r="EJ4" s="45">
        <v>214.64699999999999</v>
      </c>
      <c r="EK4" s="104">
        <v>216.00299999999999</v>
      </c>
      <c r="EL4" s="104">
        <v>218.2</v>
      </c>
      <c r="EM4" s="104">
        <v>218</v>
      </c>
      <c r="EN4" s="104">
        <v>217.4</v>
      </c>
      <c r="EO4" s="104">
        <v>217.84100000000001</v>
      </c>
      <c r="EP4" s="104">
        <v>219.83799999999999</v>
      </c>
    </row>
    <row r="5" spans="1:146">
      <c r="A5" s="78" t="s">
        <v>10</v>
      </c>
      <c r="B5" s="9">
        <v>1.625</v>
      </c>
      <c r="C5" s="18">
        <v>101.9</v>
      </c>
      <c r="D5" s="18">
        <v>102.2</v>
      </c>
      <c r="E5" s="18">
        <v>102.9</v>
      </c>
      <c r="F5" s="18">
        <v>102.6</v>
      </c>
      <c r="G5" s="18">
        <v>104.5</v>
      </c>
      <c r="H5" s="18">
        <v>107.8</v>
      </c>
      <c r="I5" s="18">
        <v>113.8</v>
      </c>
      <c r="J5" s="18">
        <v>112.2</v>
      </c>
      <c r="K5" s="18">
        <v>112.089</v>
      </c>
      <c r="L5" s="18">
        <v>112.89400000000001</v>
      </c>
      <c r="M5" s="18">
        <v>109.96599999999999</v>
      </c>
      <c r="N5" s="18">
        <v>110.996</v>
      </c>
      <c r="O5" s="18">
        <v>113.73399999999999</v>
      </c>
      <c r="P5" s="18">
        <v>116.342</v>
      </c>
      <c r="Q5" s="18">
        <v>118.474</v>
      </c>
      <c r="R5" s="18">
        <v>118.83</v>
      </c>
      <c r="S5" s="18">
        <v>119.22499999999999</v>
      </c>
      <c r="T5" s="18">
        <v>119.569</v>
      </c>
      <c r="U5" s="18">
        <v>120.813</v>
      </c>
      <c r="V5" s="18">
        <v>121.294</v>
      </c>
      <c r="W5" s="18">
        <v>122.84099999999999</v>
      </c>
      <c r="X5" s="18">
        <v>123</v>
      </c>
      <c r="Y5" s="18">
        <v>123.1</v>
      </c>
      <c r="Z5" s="18">
        <v>122.5</v>
      </c>
      <c r="AA5" s="18">
        <v>122.2</v>
      </c>
      <c r="AB5" s="18">
        <v>123.2</v>
      </c>
      <c r="AC5" s="18">
        <v>123</v>
      </c>
      <c r="AD5" s="18">
        <v>123.154</v>
      </c>
      <c r="AE5" s="18">
        <v>122.9</v>
      </c>
      <c r="AF5" s="18">
        <v>122.6</v>
      </c>
      <c r="AG5" s="18">
        <v>122.2</v>
      </c>
      <c r="AH5" s="18">
        <v>123.4</v>
      </c>
      <c r="AI5" s="18">
        <v>122.5</v>
      </c>
      <c r="AJ5" s="19">
        <v>123.3</v>
      </c>
      <c r="AK5" s="19">
        <v>122.6</v>
      </c>
      <c r="AL5" s="19">
        <v>121.9</v>
      </c>
      <c r="AM5" s="18">
        <v>122.7</v>
      </c>
      <c r="AN5" s="18">
        <v>122.9</v>
      </c>
      <c r="AO5" s="18">
        <v>123.1</v>
      </c>
      <c r="AP5" s="18">
        <v>123.3</v>
      </c>
      <c r="AQ5" s="18">
        <v>122.7</v>
      </c>
      <c r="AR5" s="18">
        <v>123.2</v>
      </c>
      <c r="AS5" s="18">
        <v>123.5</v>
      </c>
      <c r="AT5" s="18">
        <v>122.8</v>
      </c>
      <c r="AU5" s="18">
        <v>123</v>
      </c>
      <c r="AV5" s="19">
        <v>123.8</v>
      </c>
      <c r="AW5" s="19">
        <v>123.9</v>
      </c>
      <c r="AX5" s="19">
        <v>123.7</v>
      </c>
      <c r="AY5" s="18">
        <v>124.6</v>
      </c>
      <c r="AZ5" s="18">
        <v>124.3</v>
      </c>
      <c r="BA5" s="18">
        <v>124.3</v>
      </c>
      <c r="BB5" s="18">
        <v>124.5</v>
      </c>
      <c r="BC5" s="18">
        <v>125.7</v>
      </c>
      <c r="BD5" s="18">
        <v>126.2</v>
      </c>
      <c r="BE5" s="18">
        <v>125.2</v>
      </c>
      <c r="BF5" s="18">
        <v>126</v>
      </c>
      <c r="BG5" s="18">
        <v>125.7</v>
      </c>
      <c r="BH5" s="18">
        <v>125.8</v>
      </c>
      <c r="BI5" s="18">
        <v>125.9</v>
      </c>
      <c r="BJ5" s="18">
        <v>125.9</v>
      </c>
      <c r="BK5" s="18">
        <v>126.4</v>
      </c>
      <c r="BL5" s="18">
        <v>126.2</v>
      </c>
      <c r="BM5" s="18">
        <v>126.9</v>
      </c>
      <c r="BN5" s="18">
        <v>127.9</v>
      </c>
      <c r="BO5" s="18">
        <v>128.80000000000001</v>
      </c>
      <c r="BP5" s="18">
        <v>129.80000000000001</v>
      </c>
      <c r="BQ5" s="18">
        <v>129.1</v>
      </c>
      <c r="BR5" s="18">
        <v>129.80000000000001</v>
      </c>
      <c r="BS5" s="18">
        <v>131.1</v>
      </c>
      <c r="BT5" s="18">
        <v>130.69999999999999</v>
      </c>
      <c r="BU5" s="18">
        <v>131.5</v>
      </c>
      <c r="BV5" s="18">
        <v>131.9</v>
      </c>
      <c r="BW5" s="18">
        <v>134.19999999999999</v>
      </c>
      <c r="BX5" s="18">
        <v>135.80000000000001</v>
      </c>
      <c r="BY5" s="18">
        <v>136</v>
      </c>
      <c r="BZ5" s="18">
        <v>136.9</v>
      </c>
      <c r="CA5" s="18">
        <v>137.5</v>
      </c>
      <c r="CB5" s="18">
        <v>138.19999999999999</v>
      </c>
      <c r="CC5" s="18">
        <v>137.43899999999999</v>
      </c>
      <c r="CD5" s="18">
        <v>138.334</v>
      </c>
      <c r="CE5" s="18">
        <v>137.69999999999999</v>
      </c>
      <c r="CF5" s="18">
        <v>137.5</v>
      </c>
      <c r="CG5" s="18">
        <v>138.6</v>
      </c>
      <c r="CH5" s="18">
        <v>137.6</v>
      </c>
      <c r="CI5" s="18">
        <v>137.88800000000001</v>
      </c>
      <c r="CJ5" s="18">
        <v>140.209</v>
      </c>
      <c r="CK5" s="18">
        <v>140.21700000000001</v>
      </c>
      <c r="CL5" s="18">
        <v>142.26400000000001</v>
      </c>
      <c r="CM5" s="18">
        <v>140.97</v>
      </c>
      <c r="CN5" s="18">
        <v>141.21100000000001</v>
      </c>
      <c r="CO5" s="20">
        <v>140.90899999999999</v>
      </c>
      <c r="CP5" s="18">
        <v>142.06</v>
      </c>
      <c r="CQ5" s="18">
        <v>142.923</v>
      </c>
      <c r="CR5" s="21">
        <v>144.697</v>
      </c>
      <c r="CS5" s="21">
        <v>148.48099999999999</v>
      </c>
      <c r="CT5" s="21">
        <v>151.55099999999999</v>
      </c>
      <c r="CU5" s="21">
        <v>153.726</v>
      </c>
      <c r="CV5" s="21">
        <v>153.82900000000001</v>
      </c>
      <c r="CW5" s="21">
        <v>154.934</v>
      </c>
      <c r="CX5" s="21">
        <v>156.17400000000001</v>
      </c>
      <c r="CY5" s="21">
        <v>156.381</v>
      </c>
      <c r="CZ5" s="43">
        <v>157.52600000000001</v>
      </c>
      <c r="DA5" s="43">
        <v>157.27500000000001</v>
      </c>
      <c r="DB5" s="43">
        <v>157.78100000000001</v>
      </c>
      <c r="DC5" s="43">
        <v>157.59899999999999</v>
      </c>
      <c r="DD5" s="43">
        <v>158.024</v>
      </c>
      <c r="DE5" s="43">
        <v>158.56899999999999</v>
      </c>
      <c r="DF5" s="43">
        <v>158.42699999999999</v>
      </c>
      <c r="DG5" s="21">
        <v>158.84399999999999</v>
      </c>
      <c r="DH5" s="21">
        <v>159.251</v>
      </c>
      <c r="DI5" s="21">
        <v>160.93899999999999</v>
      </c>
      <c r="DJ5" s="21">
        <v>160.94999999999999</v>
      </c>
      <c r="DK5" s="21">
        <v>159.071</v>
      </c>
      <c r="DL5" s="43">
        <v>159.22499999999999</v>
      </c>
      <c r="DM5" s="43">
        <v>159.59299999999999</v>
      </c>
      <c r="DN5" s="43">
        <v>159.89400000000001</v>
      </c>
      <c r="DO5" s="43">
        <v>159.96799999999999</v>
      </c>
      <c r="DP5" s="43">
        <v>160.70400000000001</v>
      </c>
      <c r="DQ5" s="43">
        <v>159.49700000000001</v>
      </c>
      <c r="DR5" s="43">
        <v>158.95599999999999</v>
      </c>
      <c r="DS5" s="43">
        <v>159.542</v>
      </c>
      <c r="DT5" s="43">
        <v>160.13800000000001</v>
      </c>
      <c r="DU5" s="43">
        <v>159.91900000000001</v>
      </c>
      <c r="DV5" s="43">
        <v>162.46899999999999</v>
      </c>
      <c r="DW5" s="43">
        <v>161.92699999999999</v>
      </c>
      <c r="DX5" s="43">
        <v>162.30600000000001</v>
      </c>
      <c r="DY5" s="43">
        <v>161.13999999999999</v>
      </c>
      <c r="DZ5" s="43">
        <v>162.22800000000001</v>
      </c>
      <c r="EA5" s="43">
        <v>163.23099999999999</v>
      </c>
      <c r="EB5" s="43">
        <v>164.80099999999999</v>
      </c>
      <c r="EC5" s="43">
        <v>167.07300000000001</v>
      </c>
      <c r="ED5" s="43">
        <v>167.83600000000001</v>
      </c>
      <c r="EE5" s="104">
        <v>169.821</v>
      </c>
      <c r="EF5" s="104">
        <v>170.41300000000001</v>
      </c>
      <c r="EG5" s="120">
        <v>170.643</v>
      </c>
      <c r="EH5" s="120">
        <v>170.52600000000001</v>
      </c>
      <c r="EI5" s="120">
        <v>170.6</v>
      </c>
      <c r="EJ5" s="45">
        <v>170.89699999999999</v>
      </c>
      <c r="EK5" s="104">
        <v>171.22300000000001</v>
      </c>
      <c r="EL5" s="104">
        <v>172.2</v>
      </c>
      <c r="EM5" s="104">
        <v>172.3</v>
      </c>
      <c r="EN5" s="104">
        <v>172.3</v>
      </c>
      <c r="EO5" s="104">
        <v>172.49100000000001</v>
      </c>
      <c r="EP5" s="104">
        <v>173.929</v>
      </c>
    </row>
    <row r="6" spans="1:146">
      <c r="A6" s="78" t="s">
        <v>9</v>
      </c>
      <c r="B6" s="9">
        <v>3.036</v>
      </c>
      <c r="C6" s="18">
        <v>102.8</v>
      </c>
      <c r="D6" s="18">
        <v>103.6</v>
      </c>
      <c r="E6" s="18">
        <v>103.4</v>
      </c>
      <c r="F6" s="18">
        <v>104.8</v>
      </c>
      <c r="G6" s="18">
        <v>105</v>
      </c>
      <c r="H6" s="18">
        <v>107.6</v>
      </c>
      <c r="I6" s="18">
        <v>109.1</v>
      </c>
      <c r="J6" s="18">
        <v>108.5</v>
      </c>
      <c r="K6" s="18">
        <v>108.94499999999999</v>
      </c>
      <c r="L6" s="18">
        <v>109.5</v>
      </c>
      <c r="M6" s="18">
        <v>109.702</v>
      </c>
      <c r="N6" s="18">
        <v>108.92</v>
      </c>
      <c r="O6" s="18">
        <v>109.47499999999999</v>
      </c>
      <c r="P6" s="18">
        <v>109.035</v>
      </c>
      <c r="Q6" s="18">
        <v>110.23399999999999</v>
      </c>
      <c r="R6" s="18">
        <v>111.568</v>
      </c>
      <c r="S6" s="18">
        <v>111.145</v>
      </c>
      <c r="T6" s="18">
        <v>110.82299999999999</v>
      </c>
      <c r="U6" s="18">
        <v>114.05500000000001</v>
      </c>
      <c r="V6" s="18">
        <v>114.673</v>
      </c>
      <c r="W6" s="18">
        <v>115.23</v>
      </c>
      <c r="X6" s="18">
        <v>114.6</v>
      </c>
      <c r="Y6" s="18">
        <v>112</v>
      </c>
      <c r="Z6" s="18">
        <v>111.7</v>
      </c>
      <c r="AA6" s="18">
        <v>112.8</v>
      </c>
      <c r="AB6" s="18">
        <v>113.8</v>
      </c>
      <c r="AC6" s="18">
        <v>114</v>
      </c>
      <c r="AD6" s="18">
        <v>113.654</v>
      </c>
      <c r="AE6" s="18">
        <v>113.9</v>
      </c>
      <c r="AF6" s="18">
        <v>113.7</v>
      </c>
      <c r="AG6" s="18">
        <v>113.6</v>
      </c>
      <c r="AH6" s="18">
        <v>114.3</v>
      </c>
      <c r="AI6" s="18">
        <v>115.4</v>
      </c>
      <c r="AJ6" s="19">
        <v>115.2</v>
      </c>
      <c r="AK6" s="19">
        <v>114.7</v>
      </c>
      <c r="AL6" s="19">
        <v>114.6</v>
      </c>
      <c r="AM6" s="18">
        <v>115</v>
      </c>
      <c r="AN6" s="18">
        <v>114.1</v>
      </c>
      <c r="AO6" s="18">
        <v>115.5</v>
      </c>
      <c r="AP6" s="18">
        <v>115.7</v>
      </c>
      <c r="AQ6" s="18">
        <v>116.1</v>
      </c>
      <c r="AR6" s="18">
        <v>117</v>
      </c>
      <c r="AS6" s="18">
        <v>116.5</v>
      </c>
      <c r="AT6" s="18">
        <v>117.1</v>
      </c>
      <c r="AU6" s="18">
        <v>118.5</v>
      </c>
      <c r="AV6" s="19">
        <v>118.8</v>
      </c>
      <c r="AW6" s="19">
        <v>119</v>
      </c>
      <c r="AX6" s="19">
        <v>118.1</v>
      </c>
      <c r="AY6" s="18">
        <v>118.7</v>
      </c>
      <c r="AZ6" s="18">
        <v>119.9</v>
      </c>
      <c r="BA6" s="18">
        <v>120.6</v>
      </c>
      <c r="BB6" s="18">
        <v>121.3</v>
      </c>
      <c r="BC6" s="18">
        <v>120.8</v>
      </c>
      <c r="BD6" s="18">
        <v>121.5</v>
      </c>
      <c r="BE6" s="18">
        <v>122</v>
      </c>
      <c r="BF6" s="18">
        <v>122.5</v>
      </c>
      <c r="BG6" s="18">
        <v>122.8</v>
      </c>
      <c r="BH6" s="18">
        <v>122.7</v>
      </c>
      <c r="BI6" s="18">
        <v>122.7</v>
      </c>
      <c r="BJ6" s="18">
        <v>123.6</v>
      </c>
      <c r="BK6" s="18">
        <v>124.1</v>
      </c>
      <c r="BL6" s="18">
        <v>124.3</v>
      </c>
      <c r="BM6" s="18">
        <v>124.5</v>
      </c>
      <c r="BN6" s="18">
        <v>125.8</v>
      </c>
      <c r="BO6" s="18">
        <v>126.5</v>
      </c>
      <c r="BP6" s="18">
        <v>127.7</v>
      </c>
      <c r="BQ6" s="18">
        <v>128.30000000000001</v>
      </c>
      <c r="BR6" s="18">
        <v>129.80000000000001</v>
      </c>
      <c r="BS6" s="18">
        <v>129.80000000000001</v>
      </c>
      <c r="BT6" s="18">
        <v>129.19999999999999</v>
      </c>
      <c r="BU6" s="18">
        <v>130</v>
      </c>
      <c r="BV6" s="18">
        <v>130.30000000000001</v>
      </c>
      <c r="BW6" s="18">
        <v>131.5</v>
      </c>
      <c r="BX6" s="18">
        <v>128.69999999999999</v>
      </c>
      <c r="BY6" s="18">
        <v>130.1</v>
      </c>
      <c r="BZ6" s="18">
        <v>130.4</v>
      </c>
      <c r="CA6" s="18">
        <v>130.5</v>
      </c>
      <c r="CB6" s="18">
        <v>130.1</v>
      </c>
      <c r="CC6" s="18">
        <v>129.78700000000001</v>
      </c>
      <c r="CD6" s="18">
        <v>130.27600000000001</v>
      </c>
      <c r="CE6" s="18">
        <v>129.69999999999999</v>
      </c>
      <c r="CF6" s="18">
        <v>129.6</v>
      </c>
      <c r="CG6" s="18">
        <v>130.6</v>
      </c>
      <c r="CH6" s="18">
        <v>130.30000000000001</v>
      </c>
      <c r="CI6" s="18">
        <v>131.03299999999999</v>
      </c>
      <c r="CJ6" s="18">
        <v>133.62799999999999</v>
      </c>
      <c r="CK6" s="18">
        <v>133.66</v>
      </c>
      <c r="CL6" s="18">
        <v>133.46100000000001</v>
      </c>
      <c r="CM6" s="18">
        <v>132.52000000000001</v>
      </c>
      <c r="CN6" s="18">
        <v>133.453</v>
      </c>
      <c r="CO6" s="20">
        <v>134.465</v>
      </c>
      <c r="CP6" s="18">
        <v>135.79499999999999</v>
      </c>
      <c r="CQ6" s="18">
        <v>135.95400000000001</v>
      </c>
      <c r="CR6" s="21">
        <v>138.21299999999999</v>
      </c>
      <c r="CS6" s="21">
        <v>137.285</v>
      </c>
      <c r="CT6" s="21">
        <v>137.619</v>
      </c>
      <c r="CU6" s="21">
        <v>138.727</v>
      </c>
      <c r="CV6" s="21">
        <v>138.559</v>
      </c>
      <c r="CW6" s="21">
        <v>138.96</v>
      </c>
      <c r="CX6" s="21">
        <v>140.851</v>
      </c>
      <c r="CY6" s="21">
        <v>140.19900000000001</v>
      </c>
      <c r="CZ6" s="43">
        <v>140.35900000000001</v>
      </c>
      <c r="DA6" s="43">
        <v>140.739</v>
      </c>
      <c r="DB6" s="43">
        <v>140.309</v>
      </c>
      <c r="DC6" s="43">
        <v>141.64400000000001</v>
      </c>
      <c r="DD6" s="43">
        <v>141.739</v>
      </c>
      <c r="DE6" s="43">
        <v>142.08500000000001</v>
      </c>
      <c r="DF6" s="43">
        <v>143.328</v>
      </c>
      <c r="DG6" s="21">
        <v>143.68299999999999</v>
      </c>
      <c r="DH6" s="21">
        <v>143.85400000000001</v>
      </c>
      <c r="DI6" s="21">
        <v>143.93299999999999</v>
      </c>
      <c r="DJ6" s="21">
        <v>144.60499999999999</v>
      </c>
      <c r="DK6" s="21">
        <v>144.303</v>
      </c>
      <c r="DL6" s="43">
        <v>143.18799999999999</v>
      </c>
      <c r="DM6" s="43">
        <v>144.196</v>
      </c>
      <c r="DN6" s="43">
        <v>145.245</v>
      </c>
      <c r="DO6" s="43">
        <v>146.07400000000001</v>
      </c>
      <c r="DP6" s="43">
        <v>145.72</v>
      </c>
      <c r="DQ6" s="43">
        <v>145.58000000000001</v>
      </c>
      <c r="DR6" s="43">
        <v>145.44300000000001</v>
      </c>
      <c r="DS6" s="43">
        <v>145.857</v>
      </c>
      <c r="DT6" s="43">
        <v>145.61600000000001</v>
      </c>
      <c r="DU6" s="43">
        <v>145.84299999999999</v>
      </c>
      <c r="DV6" s="43">
        <v>146.43899999999999</v>
      </c>
      <c r="DW6" s="43">
        <v>146.285</v>
      </c>
      <c r="DX6" s="43">
        <v>147.005</v>
      </c>
      <c r="DY6" s="43">
        <v>146.542</v>
      </c>
      <c r="DZ6" s="43">
        <v>150.04</v>
      </c>
      <c r="EA6" s="43">
        <v>150.018</v>
      </c>
      <c r="EB6" s="43">
        <v>150.06</v>
      </c>
      <c r="EC6" s="43">
        <v>149.697</v>
      </c>
      <c r="ED6" s="43">
        <v>149.49700000000001</v>
      </c>
      <c r="EE6" s="104">
        <v>149.51499999999999</v>
      </c>
      <c r="EF6" s="104">
        <v>150.79300000000001</v>
      </c>
      <c r="EG6" s="120">
        <v>151.15100000000001</v>
      </c>
      <c r="EH6" s="120">
        <v>151.46899999999999</v>
      </c>
      <c r="EI6" s="120">
        <v>150.6</v>
      </c>
      <c r="EJ6" s="45">
        <v>150.291</v>
      </c>
      <c r="EK6" s="104">
        <v>151.71899999999999</v>
      </c>
      <c r="EL6" s="104">
        <v>151.80000000000001</v>
      </c>
      <c r="EM6" s="104">
        <v>152.19999999999999</v>
      </c>
      <c r="EN6" s="104">
        <v>152</v>
      </c>
      <c r="EO6" s="104">
        <v>151.98699999999999</v>
      </c>
      <c r="EP6" s="104">
        <v>153.529</v>
      </c>
    </row>
    <row r="7" spans="1:146">
      <c r="A7" s="78" t="s">
        <v>8</v>
      </c>
      <c r="B7" s="9">
        <v>17.084</v>
      </c>
      <c r="C7" s="18">
        <v>114</v>
      </c>
      <c r="D7" s="18">
        <v>114.3</v>
      </c>
      <c r="E7" s="18">
        <v>120.5</v>
      </c>
      <c r="F7" s="18">
        <v>124.1</v>
      </c>
      <c r="G7" s="18">
        <v>125.7</v>
      </c>
      <c r="H7" s="18">
        <v>126.8</v>
      </c>
      <c r="I7" s="18">
        <v>128.80000000000001</v>
      </c>
      <c r="J7" s="18">
        <v>128.1</v>
      </c>
      <c r="K7" s="18">
        <v>125.36499999999999</v>
      </c>
      <c r="L7" s="18">
        <v>125.166</v>
      </c>
      <c r="M7" s="18">
        <v>121.105</v>
      </c>
      <c r="N7" s="18">
        <v>115.34</v>
      </c>
      <c r="O7" s="18">
        <v>113.386</v>
      </c>
      <c r="P7" s="18">
        <v>114.137</v>
      </c>
      <c r="Q7" s="18">
        <v>114.533</v>
      </c>
      <c r="R7" s="18">
        <v>113.38200000000001</v>
      </c>
      <c r="S7" s="18">
        <v>113.616</v>
      </c>
      <c r="T7" s="18">
        <v>114.498</v>
      </c>
      <c r="U7" s="18">
        <v>115.044</v>
      </c>
      <c r="V7" s="18">
        <v>115.345</v>
      </c>
      <c r="W7" s="18">
        <v>115.087</v>
      </c>
      <c r="X7" s="18">
        <v>114.8</v>
      </c>
      <c r="Y7" s="18">
        <v>115</v>
      </c>
      <c r="Z7" s="18">
        <v>117.6</v>
      </c>
      <c r="AA7" s="18">
        <v>118.8</v>
      </c>
      <c r="AB7" s="18">
        <v>119.1</v>
      </c>
      <c r="AC7" s="18">
        <v>119.8</v>
      </c>
      <c r="AD7" s="18">
        <v>119.41200000000001</v>
      </c>
      <c r="AE7" s="18">
        <v>119.6</v>
      </c>
      <c r="AF7" s="18">
        <v>119.2</v>
      </c>
      <c r="AG7" s="18">
        <v>118.9</v>
      </c>
      <c r="AH7" s="18">
        <v>118.7</v>
      </c>
      <c r="AI7" s="18">
        <v>117.5</v>
      </c>
      <c r="AJ7" s="19">
        <v>118.9</v>
      </c>
      <c r="AK7" s="19">
        <v>118.1</v>
      </c>
      <c r="AL7" s="19">
        <v>121</v>
      </c>
      <c r="AM7" s="18">
        <v>122.1</v>
      </c>
      <c r="AN7" s="18">
        <v>123.1</v>
      </c>
      <c r="AO7" s="18">
        <v>123.5</v>
      </c>
      <c r="AP7" s="18">
        <v>124.6</v>
      </c>
      <c r="AQ7" s="18">
        <v>124.6</v>
      </c>
      <c r="AR7" s="18">
        <v>124.6</v>
      </c>
      <c r="AS7" s="18">
        <v>123.6</v>
      </c>
      <c r="AT7" s="18">
        <v>123.5</v>
      </c>
      <c r="AU7" s="18">
        <v>123.7</v>
      </c>
      <c r="AV7" s="19">
        <v>123.4</v>
      </c>
      <c r="AW7" s="19">
        <v>123.5</v>
      </c>
      <c r="AX7" s="19">
        <v>123.6</v>
      </c>
      <c r="AY7" s="18">
        <v>124.4</v>
      </c>
      <c r="AZ7" s="18">
        <v>125.3</v>
      </c>
      <c r="BA7" s="18">
        <v>128</v>
      </c>
      <c r="BB7" s="18">
        <v>127.9</v>
      </c>
      <c r="BC7" s="18">
        <v>126.4</v>
      </c>
      <c r="BD7" s="18">
        <v>125.4</v>
      </c>
      <c r="BE7" s="18">
        <v>125.2</v>
      </c>
      <c r="BF7" s="18">
        <v>126.3</v>
      </c>
      <c r="BG7" s="18">
        <v>126.3</v>
      </c>
      <c r="BH7" s="18">
        <v>126.1</v>
      </c>
      <c r="BI7" s="18">
        <v>126.6</v>
      </c>
      <c r="BJ7" s="18">
        <v>127.8</v>
      </c>
      <c r="BK7" s="18">
        <v>127.7</v>
      </c>
      <c r="BL7" s="18">
        <v>127.6</v>
      </c>
      <c r="BM7" s="18">
        <v>127.6</v>
      </c>
      <c r="BN7" s="18">
        <v>127.8</v>
      </c>
      <c r="BO7" s="18">
        <v>126.2</v>
      </c>
      <c r="BP7" s="18">
        <v>125.4</v>
      </c>
      <c r="BQ7" s="18">
        <v>126</v>
      </c>
      <c r="BR7" s="18">
        <v>126.2</v>
      </c>
      <c r="BS7" s="18">
        <v>126.7</v>
      </c>
      <c r="BT7" s="18">
        <v>127.1</v>
      </c>
      <c r="BU7" s="18">
        <v>127.2</v>
      </c>
      <c r="BV7" s="18">
        <v>130.9</v>
      </c>
      <c r="BW7" s="18">
        <v>131.19999999999999</v>
      </c>
      <c r="BX7" s="18">
        <v>131.30000000000001</v>
      </c>
      <c r="BY7" s="18">
        <v>131.1</v>
      </c>
      <c r="BZ7" s="18">
        <v>131.5</v>
      </c>
      <c r="CA7" s="18">
        <v>132.30000000000001</v>
      </c>
      <c r="CB7" s="18">
        <v>132.5</v>
      </c>
      <c r="CC7" s="18">
        <v>132.89500000000001</v>
      </c>
      <c r="CD7" s="18">
        <v>130.31899999999999</v>
      </c>
      <c r="CE7" s="18">
        <v>130</v>
      </c>
      <c r="CF7" s="18">
        <v>130.4</v>
      </c>
      <c r="CG7" s="18">
        <v>128.1</v>
      </c>
      <c r="CH7" s="18">
        <v>127.3</v>
      </c>
      <c r="CI7" s="18">
        <v>125.374</v>
      </c>
      <c r="CJ7" s="18">
        <v>128.21799999999999</v>
      </c>
      <c r="CK7" s="18">
        <v>128.56200000000001</v>
      </c>
      <c r="CL7" s="18">
        <v>127.626</v>
      </c>
      <c r="CM7" s="18">
        <v>127.273</v>
      </c>
      <c r="CN7" s="18">
        <v>126.645</v>
      </c>
      <c r="CO7" s="20">
        <v>126.785</v>
      </c>
      <c r="CP7" s="18">
        <v>126.1</v>
      </c>
      <c r="CQ7" s="18">
        <v>125.83199999999999</v>
      </c>
      <c r="CR7" s="21">
        <v>125.17700000000001</v>
      </c>
      <c r="CS7" s="21">
        <v>123.50700000000001</v>
      </c>
      <c r="CT7" s="21">
        <v>122.883</v>
      </c>
      <c r="CU7" s="21">
        <v>124.02</v>
      </c>
      <c r="CV7" s="21">
        <v>123.554</v>
      </c>
      <c r="CW7" s="21">
        <v>123.005</v>
      </c>
      <c r="CX7" s="21">
        <v>123.49299999999999</v>
      </c>
      <c r="CY7" s="21">
        <v>124.997</v>
      </c>
      <c r="CZ7" s="43">
        <v>124.964</v>
      </c>
      <c r="DA7" s="43">
        <v>125.379</v>
      </c>
      <c r="DB7" s="43">
        <v>125.3</v>
      </c>
      <c r="DC7" s="43">
        <v>125.52800000000001</v>
      </c>
      <c r="DD7" s="43">
        <v>124.93300000000001</v>
      </c>
      <c r="DE7" s="43">
        <v>124.995</v>
      </c>
      <c r="DF7" s="43">
        <v>124.99299999999999</v>
      </c>
      <c r="DG7" s="21">
        <v>123.928</v>
      </c>
      <c r="DH7" s="21">
        <v>123.69499999999999</v>
      </c>
      <c r="DI7" s="21">
        <v>123.88500000000001</v>
      </c>
      <c r="DJ7" s="21">
        <v>124.008</v>
      </c>
      <c r="DK7" s="21">
        <v>123.765</v>
      </c>
      <c r="DL7" s="43">
        <v>123.867</v>
      </c>
      <c r="DM7" s="43">
        <v>124.345</v>
      </c>
      <c r="DN7" s="43">
        <v>124.63800000000001</v>
      </c>
      <c r="DO7" s="43">
        <v>124.922</v>
      </c>
      <c r="DP7" s="43">
        <v>125.125</v>
      </c>
      <c r="DQ7" s="43">
        <v>124.88200000000001</v>
      </c>
      <c r="DR7" s="43">
        <v>125.792</v>
      </c>
      <c r="DS7" s="43">
        <v>125.752</v>
      </c>
      <c r="DT7" s="43">
        <v>125.752</v>
      </c>
      <c r="DU7" s="43">
        <v>125.547</v>
      </c>
      <c r="DV7" s="43">
        <v>125.619</v>
      </c>
      <c r="DW7" s="43">
        <v>125.833</v>
      </c>
      <c r="DX7" s="43">
        <v>125.75700000000001</v>
      </c>
      <c r="DY7" s="43">
        <v>125.486</v>
      </c>
      <c r="DZ7" s="43">
        <v>125.818</v>
      </c>
      <c r="EA7" s="43">
        <v>126.61199999999999</v>
      </c>
      <c r="EB7" s="43">
        <v>127.181</v>
      </c>
      <c r="EC7" s="43">
        <v>127.04900000000001</v>
      </c>
      <c r="ED7" s="43">
        <v>126.31</v>
      </c>
      <c r="EE7" s="104">
        <v>126.151</v>
      </c>
      <c r="EF7" s="104">
        <v>127.208</v>
      </c>
      <c r="EG7" s="120">
        <v>127.91200000000001</v>
      </c>
      <c r="EH7" s="120">
        <v>127.98</v>
      </c>
      <c r="EI7" s="120">
        <v>128.1</v>
      </c>
      <c r="EJ7" s="45">
        <v>127.351</v>
      </c>
      <c r="EK7" s="104">
        <v>127.681</v>
      </c>
      <c r="EL7" s="104">
        <v>128</v>
      </c>
      <c r="EM7" s="104">
        <v>128.1</v>
      </c>
      <c r="EN7" s="104">
        <v>127.4</v>
      </c>
      <c r="EO7" s="104">
        <v>127.94</v>
      </c>
      <c r="EP7" s="104">
        <v>128.27199999999999</v>
      </c>
    </row>
    <row r="8" spans="1:146">
      <c r="A8" s="78" t="s">
        <v>7</v>
      </c>
      <c r="B8" s="9">
        <v>2.7429999999999999</v>
      </c>
      <c r="C8" s="18">
        <v>107.4</v>
      </c>
      <c r="D8" s="18">
        <v>107.8</v>
      </c>
      <c r="E8" s="18">
        <v>110.2</v>
      </c>
      <c r="F8" s="18">
        <v>111.6</v>
      </c>
      <c r="G8" s="18">
        <v>112.4</v>
      </c>
      <c r="H8" s="18">
        <v>112.6</v>
      </c>
      <c r="I8" s="18">
        <v>114.1</v>
      </c>
      <c r="J8" s="18">
        <v>114</v>
      </c>
      <c r="K8" s="18">
        <v>114.392</v>
      </c>
      <c r="L8" s="18">
        <v>115.047</v>
      </c>
      <c r="M8" s="18">
        <v>115.38200000000001</v>
      </c>
      <c r="N8" s="18">
        <v>114.504</v>
      </c>
      <c r="O8" s="18">
        <v>115.227</v>
      </c>
      <c r="P8" s="18">
        <v>115.095</v>
      </c>
      <c r="Q8" s="18">
        <v>115.79900000000001</v>
      </c>
      <c r="R8" s="18">
        <v>116.988</v>
      </c>
      <c r="S8" s="18">
        <v>118.7</v>
      </c>
      <c r="T8" s="18">
        <v>119.749</v>
      </c>
      <c r="U8" s="18">
        <v>120.072</v>
      </c>
      <c r="V8" s="18">
        <v>121.50700000000001</v>
      </c>
      <c r="W8" s="18">
        <v>122.65</v>
      </c>
      <c r="X8" s="18">
        <v>121.1</v>
      </c>
      <c r="Y8" s="18">
        <v>119.6</v>
      </c>
      <c r="Z8" s="18">
        <v>120</v>
      </c>
      <c r="AA8" s="18">
        <v>120.8</v>
      </c>
      <c r="AB8" s="18">
        <v>121.5</v>
      </c>
      <c r="AC8" s="18">
        <v>121.5</v>
      </c>
      <c r="AD8" s="18">
        <v>120.605</v>
      </c>
      <c r="AE8" s="18">
        <v>120.6</v>
      </c>
      <c r="AF8" s="18">
        <v>120.4</v>
      </c>
      <c r="AG8" s="18">
        <v>120.9</v>
      </c>
      <c r="AH8" s="18">
        <v>121.4</v>
      </c>
      <c r="AI8" s="18">
        <v>121.9</v>
      </c>
      <c r="AJ8" s="19">
        <v>121.9</v>
      </c>
      <c r="AK8" s="19">
        <v>121.8</v>
      </c>
      <c r="AL8" s="19">
        <v>121.8</v>
      </c>
      <c r="AM8" s="18">
        <v>122.6</v>
      </c>
      <c r="AN8" s="18">
        <v>122.2</v>
      </c>
      <c r="AO8" s="18">
        <v>122.5</v>
      </c>
      <c r="AP8" s="18">
        <v>123</v>
      </c>
      <c r="AQ8" s="18">
        <v>123</v>
      </c>
      <c r="AR8" s="18">
        <v>123</v>
      </c>
      <c r="AS8" s="18">
        <v>123.5</v>
      </c>
      <c r="AT8" s="18">
        <v>124</v>
      </c>
      <c r="AU8" s="18">
        <v>125.1</v>
      </c>
      <c r="AV8" s="19">
        <v>124.7</v>
      </c>
      <c r="AW8" s="19">
        <v>124.8</v>
      </c>
      <c r="AX8" s="19">
        <v>124.5</v>
      </c>
      <c r="AY8" s="18">
        <v>125.4</v>
      </c>
      <c r="AZ8" s="18">
        <v>127.2</v>
      </c>
      <c r="BA8" s="18">
        <v>127.3</v>
      </c>
      <c r="BB8" s="18">
        <v>127</v>
      </c>
      <c r="BC8" s="18">
        <v>127.1</v>
      </c>
      <c r="BD8" s="18">
        <v>127.4</v>
      </c>
      <c r="BE8" s="18">
        <v>127.3</v>
      </c>
      <c r="BF8" s="18">
        <v>128.1</v>
      </c>
      <c r="BG8" s="18">
        <v>128.19999999999999</v>
      </c>
      <c r="BH8" s="18">
        <v>128.9</v>
      </c>
      <c r="BI8" s="18">
        <v>128.80000000000001</v>
      </c>
      <c r="BJ8" s="18">
        <v>128.69999999999999</v>
      </c>
      <c r="BK8" s="18">
        <v>129.30000000000001</v>
      </c>
      <c r="BL8" s="18">
        <v>129.6</v>
      </c>
      <c r="BM8" s="18">
        <v>129.4</v>
      </c>
      <c r="BN8" s="18">
        <v>130.5</v>
      </c>
      <c r="BO8" s="18">
        <v>131.5</v>
      </c>
      <c r="BP8" s="18">
        <v>131.6</v>
      </c>
      <c r="BQ8" s="18">
        <v>132.19999999999999</v>
      </c>
      <c r="BR8" s="18">
        <v>132</v>
      </c>
      <c r="BS8" s="18">
        <v>132.9</v>
      </c>
      <c r="BT8" s="18">
        <v>131.6</v>
      </c>
      <c r="BU8" s="18">
        <v>132.9</v>
      </c>
      <c r="BV8" s="18">
        <v>133.30000000000001</v>
      </c>
      <c r="BW8" s="18">
        <v>136.69999999999999</v>
      </c>
      <c r="BX8" s="18">
        <v>140.69999999999999</v>
      </c>
      <c r="BY8" s="18">
        <v>141.30000000000001</v>
      </c>
      <c r="BZ8" s="18">
        <v>141.9</v>
      </c>
      <c r="CA8" s="18">
        <v>141.6</v>
      </c>
      <c r="CB8" s="18">
        <v>141.30000000000001</v>
      </c>
      <c r="CC8" s="18">
        <v>141.54900000000001</v>
      </c>
      <c r="CD8" s="18">
        <v>140.85400000000001</v>
      </c>
      <c r="CE8" s="18">
        <v>141.69999999999999</v>
      </c>
      <c r="CF8" s="18">
        <v>141.30000000000001</v>
      </c>
      <c r="CG8" s="18">
        <v>141.69999999999999</v>
      </c>
      <c r="CH8" s="18">
        <v>141.69999999999999</v>
      </c>
      <c r="CI8" s="18">
        <v>142.16900000000001</v>
      </c>
      <c r="CJ8" s="18">
        <v>143.93600000000001</v>
      </c>
      <c r="CK8" s="18">
        <v>143.185</v>
      </c>
      <c r="CL8" s="18">
        <v>142.69900000000001</v>
      </c>
      <c r="CM8" s="18">
        <v>143.24700000000001</v>
      </c>
      <c r="CN8" s="18">
        <v>142.82900000000001</v>
      </c>
      <c r="CO8" s="20">
        <v>142.91499999999999</v>
      </c>
      <c r="CP8" s="18">
        <v>143.65100000000001</v>
      </c>
      <c r="CQ8" s="18">
        <v>144.018</v>
      </c>
      <c r="CR8" s="21">
        <v>146.45699999999999</v>
      </c>
      <c r="CS8" s="21">
        <v>146.07900000000001</v>
      </c>
      <c r="CT8" s="21">
        <v>145.179</v>
      </c>
      <c r="CU8" s="21">
        <v>144.78100000000001</v>
      </c>
      <c r="CV8" s="21">
        <v>146.661</v>
      </c>
      <c r="CW8" s="21">
        <v>148.39099999999999</v>
      </c>
      <c r="CX8" s="21">
        <v>147.25299999999999</v>
      </c>
      <c r="CY8" s="21">
        <v>147.59</v>
      </c>
      <c r="CZ8" s="43">
        <v>147.839</v>
      </c>
      <c r="DA8" s="43">
        <v>147.92099999999999</v>
      </c>
      <c r="DB8" s="43">
        <v>148.536</v>
      </c>
      <c r="DC8" s="43">
        <v>150.21</v>
      </c>
      <c r="DD8" s="43">
        <v>149.91</v>
      </c>
      <c r="DE8" s="43">
        <v>149.708</v>
      </c>
      <c r="DF8" s="43">
        <v>149.98400000000001</v>
      </c>
      <c r="DG8" s="21">
        <v>150.119</v>
      </c>
      <c r="DH8" s="21">
        <v>149.93299999999999</v>
      </c>
      <c r="DI8" s="21">
        <v>149.61699999999999</v>
      </c>
      <c r="DJ8" s="21">
        <v>151.102</v>
      </c>
      <c r="DK8" s="21">
        <v>150.101</v>
      </c>
      <c r="DL8" s="43">
        <v>150.084</v>
      </c>
      <c r="DM8" s="43">
        <v>149.971</v>
      </c>
      <c r="DN8" s="43">
        <v>150.149</v>
      </c>
      <c r="DO8" s="43">
        <v>150.084</v>
      </c>
      <c r="DP8" s="43">
        <v>150.00700000000001</v>
      </c>
      <c r="DQ8" s="43">
        <v>149.934</v>
      </c>
      <c r="DR8" s="43">
        <v>150.22999999999999</v>
      </c>
      <c r="DS8" s="43">
        <v>150.446</v>
      </c>
      <c r="DT8" s="43">
        <v>150.65600000000001</v>
      </c>
      <c r="DU8" s="43">
        <v>150.333</v>
      </c>
      <c r="DV8" s="43">
        <v>150.745</v>
      </c>
      <c r="DW8" s="43">
        <v>150.91399999999999</v>
      </c>
      <c r="DX8" s="43">
        <v>150.71199999999999</v>
      </c>
      <c r="DY8" s="43">
        <v>150.31700000000001</v>
      </c>
      <c r="DZ8" s="43">
        <v>151.98500000000001</v>
      </c>
      <c r="EA8" s="43">
        <v>150.27699999999999</v>
      </c>
      <c r="EB8" s="43">
        <v>150.60400000000001</v>
      </c>
      <c r="EC8" s="43">
        <v>150.94399999999999</v>
      </c>
      <c r="ED8" s="43">
        <v>150.80099999999999</v>
      </c>
      <c r="EE8" s="104">
        <v>152.59800000000001</v>
      </c>
      <c r="EF8" s="104">
        <v>153.06399999999999</v>
      </c>
      <c r="EG8" s="120">
        <v>152.82400000000001</v>
      </c>
      <c r="EH8" s="120">
        <v>153.04400000000001</v>
      </c>
      <c r="EI8" s="120">
        <v>152</v>
      </c>
      <c r="EJ8" s="45">
        <v>151.904</v>
      </c>
      <c r="EK8" s="104">
        <v>152.26</v>
      </c>
      <c r="EL8" s="104">
        <v>152.80000000000001</v>
      </c>
      <c r="EM8" s="104">
        <v>152.80000000000001</v>
      </c>
      <c r="EN8" s="104">
        <v>152.5</v>
      </c>
      <c r="EO8" s="104">
        <v>152.99299999999999</v>
      </c>
      <c r="EP8" s="104">
        <v>153.239</v>
      </c>
    </row>
    <row r="9" spans="1:146">
      <c r="A9" s="78" t="s">
        <v>6</v>
      </c>
      <c r="B9" s="9">
        <v>5.141</v>
      </c>
      <c r="C9" s="18">
        <v>107.4</v>
      </c>
      <c r="D9" s="18">
        <v>108</v>
      </c>
      <c r="E9" s="18">
        <v>108.5</v>
      </c>
      <c r="F9" s="18">
        <v>108.6</v>
      </c>
      <c r="G9" s="18">
        <v>109</v>
      </c>
      <c r="H9" s="18">
        <v>110.1</v>
      </c>
      <c r="I9" s="18">
        <v>110.4</v>
      </c>
      <c r="J9" s="18">
        <v>109.4</v>
      </c>
      <c r="K9" s="18">
        <v>109.446</v>
      </c>
      <c r="L9" s="18">
        <v>109.92100000000001</v>
      </c>
      <c r="M9" s="18">
        <v>110.46899999999999</v>
      </c>
      <c r="N9" s="18">
        <v>109.937</v>
      </c>
      <c r="O9" s="18">
        <v>109.71899999999999</v>
      </c>
      <c r="P9" s="18">
        <v>111.48099999999999</v>
      </c>
      <c r="Q9" s="18">
        <v>111.181</v>
      </c>
      <c r="R9" s="18">
        <v>111.929</v>
      </c>
      <c r="S9" s="18">
        <v>112.666</v>
      </c>
      <c r="T9" s="18">
        <v>115.312</v>
      </c>
      <c r="U9" s="18">
        <v>119.17100000000001</v>
      </c>
      <c r="V9" s="18">
        <v>118.23699999999999</v>
      </c>
      <c r="W9" s="18">
        <v>118.277</v>
      </c>
      <c r="X9" s="18">
        <v>116.7</v>
      </c>
      <c r="Y9" s="18">
        <v>116.3</v>
      </c>
      <c r="Z9" s="18">
        <v>116.3</v>
      </c>
      <c r="AA9" s="18">
        <v>115.1</v>
      </c>
      <c r="AB9" s="18">
        <v>115.8</v>
      </c>
      <c r="AC9" s="18">
        <v>115.7</v>
      </c>
      <c r="AD9" s="18">
        <v>116.221</v>
      </c>
      <c r="AE9" s="18">
        <v>115.6</v>
      </c>
      <c r="AF9" s="18">
        <v>115.8</v>
      </c>
      <c r="AG9" s="18">
        <v>116</v>
      </c>
      <c r="AH9" s="18">
        <v>115.6</v>
      </c>
      <c r="AI9" s="18">
        <v>116.2</v>
      </c>
      <c r="AJ9" s="19">
        <v>116.5</v>
      </c>
      <c r="AK9" s="19">
        <v>116.6</v>
      </c>
      <c r="AL9" s="19">
        <v>117.1</v>
      </c>
      <c r="AM9" s="18">
        <v>116.7</v>
      </c>
      <c r="AN9" s="18">
        <v>117</v>
      </c>
      <c r="AO9" s="18">
        <v>117.2</v>
      </c>
      <c r="AP9" s="18">
        <v>117.6</v>
      </c>
      <c r="AQ9" s="18">
        <v>118.1</v>
      </c>
      <c r="AR9" s="18">
        <v>116.9</v>
      </c>
      <c r="AS9" s="18">
        <v>117.1</v>
      </c>
      <c r="AT9" s="18">
        <v>116.7</v>
      </c>
      <c r="AU9" s="18">
        <v>116.6</v>
      </c>
      <c r="AV9" s="19">
        <v>116.7</v>
      </c>
      <c r="AW9" s="19">
        <v>117</v>
      </c>
      <c r="AX9" s="19">
        <v>115.4</v>
      </c>
      <c r="AY9" s="18">
        <v>116.1</v>
      </c>
      <c r="AZ9" s="18">
        <v>115.7</v>
      </c>
      <c r="BA9" s="18">
        <v>116.6</v>
      </c>
      <c r="BB9" s="18">
        <v>116.2</v>
      </c>
      <c r="BC9" s="18">
        <v>116.6</v>
      </c>
      <c r="BD9" s="18">
        <v>116.5</v>
      </c>
      <c r="BE9" s="18">
        <v>116.5</v>
      </c>
      <c r="BF9" s="18">
        <v>116.1</v>
      </c>
      <c r="BG9" s="18">
        <v>115.4</v>
      </c>
      <c r="BH9" s="18">
        <v>115.6</v>
      </c>
      <c r="BI9" s="18">
        <v>115.8</v>
      </c>
      <c r="BJ9" s="18">
        <v>115.9</v>
      </c>
      <c r="BK9" s="18">
        <v>116.6</v>
      </c>
      <c r="BL9" s="18">
        <v>116.5</v>
      </c>
      <c r="BM9" s="18">
        <v>116.8</v>
      </c>
      <c r="BN9" s="18">
        <v>116.8</v>
      </c>
      <c r="BO9" s="18">
        <v>118.9</v>
      </c>
      <c r="BP9" s="18">
        <v>121</v>
      </c>
      <c r="BQ9" s="18">
        <v>123.8</v>
      </c>
      <c r="BR9" s="18">
        <v>125.9</v>
      </c>
      <c r="BS9" s="18">
        <v>126.2</v>
      </c>
      <c r="BT9" s="18">
        <v>127</v>
      </c>
      <c r="BU9" s="18">
        <v>126.9</v>
      </c>
      <c r="BV9" s="18">
        <v>127.5</v>
      </c>
      <c r="BW9" s="18">
        <v>127.3</v>
      </c>
      <c r="BX9" s="18">
        <v>126.8</v>
      </c>
      <c r="BY9" s="18">
        <v>127.1</v>
      </c>
      <c r="BZ9" s="18">
        <v>127.5</v>
      </c>
      <c r="CA9" s="18">
        <v>127</v>
      </c>
      <c r="CB9" s="18">
        <v>127.9</v>
      </c>
      <c r="CC9" s="18">
        <v>127.258</v>
      </c>
      <c r="CD9" s="18">
        <v>127.261</v>
      </c>
      <c r="CE9" s="18">
        <v>127.2</v>
      </c>
      <c r="CF9" s="18">
        <v>127.2</v>
      </c>
      <c r="CG9" s="18">
        <v>127.2</v>
      </c>
      <c r="CH9" s="18">
        <v>127.5</v>
      </c>
      <c r="CI9" s="18">
        <v>127.699</v>
      </c>
      <c r="CJ9" s="18">
        <v>127.636</v>
      </c>
      <c r="CK9" s="18">
        <v>127.515</v>
      </c>
      <c r="CL9" s="18">
        <v>127.265</v>
      </c>
      <c r="CM9" s="18">
        <v>127.363</v>
      </c>
      <c r="CN9" s="18">
        <v>127.32599999999999</v>
      </c>
      <c r="CO9" s="20">
        <v>127.504</v>
      </c>
      <c r="CP9" s="18">
        <v>127.524</v>
      </c>
      <c r="CQ9" s="18">
        <v>128.66999999999999</v>
      </c>
      <c r="CR9" s="21">
        <v>129.047</v>
      </c>
      <c r="CS9" s="21">
        <v>129.542</v>
      </c>
      <c r="CT9" s="21">
        <v>130.05600000000001</v>
      </c>
      <c r="CU9" s="21">
        <v>129.76300000000001</v>
      </c>
      <c r="CV9" s="21">
        <v>129.84100000000001</v>
      </c>
      <c r="CW9" s="21">
        <v>129.983</v>
      </c>
      <c r="CX9" s="21">
        <v>131.005</v>
      </c>
      <c r="CY9" s="21">
        <v>131.28200000000001</v>
      </c>
      <c r="CZ9" s="43">
        <v>131.78100000000001</v>
      </c>
      <c r="DA9" s="43">
        <v>132.07300000000001</v>
      </c>
      <c r="DB9" s="43">
        <v>132.08500000000001</v>
      </c>
      <c r="DC9" s="43">
        <v>131.899</v>
      </c>
      <c r="DD9" s="43">
        <v>132.352</v>
      </c>
      <c r="DE9" s="43">
        <v>132.352</v>
      </c>
      <c r="DF9" s="43">
        <v>132.56200000000001</v>
      </c>
      <c r="DG9" s="21">
        <v>132.49600000000001</v>
      </c>
      <c r="DH9" s="21">
        <v>132.48599999999999</v>
      </c>
      <c r="DI9" s="21">
        <v>132.88999999999999</v>
      </c>
      <c r="DJ9" s="21">
        <v>132.62200000000001</v>
      </c>
      <c r="DK9" s="21">
        <v>132.86799999999999</v>
      </c>
      <c r="DL9" s="43">
        <v>132.96600000000001</v>
      </c>
      <c r="DM9" s="43">
        <v>133.39500000000001</v>
      </c>
      <c r="DN9" s="43">
        <v>133.80500000000001</v>
      </c>
      <c r="DO9" s="43">
        <v>134.10900000000001</v>
      </c>
      <c r="DP9" s="43">
        <v>134.10900000000001</v>
      </c>
      <c r="DQ9" s="43">
        <v>134.10900000000001</v>
      </c>
      <c r="DR9" s="43">
        <v>134.06899999999999</v>
      </c>
      <c r="DS9" s="43">
        <v>133.91999999999999</v>
      </c>
      <c r="DT9" s="43">
        <v>134.28399999999999</v>
      </c>
      <c r="DU9" s="43">
        <v>134.52500000000001</v>
      </c>
      <c r="DV9" s="43">
        <v>134.989</v>
      </c>
      <c r="DW9" s="43">
        <v>135.06299999999999</v>
      </c>
      <c r="DX9" s="43">
        <v>135.05699999999999</v>
      </c>
      <c r="DY9" s="43">
        <v>135.054</v>
      </c>
      <c r="DZ9" s="43">
        <v>135.77500000000001</v>
      </c>
      <c r="EA9" s="43">
        <v>136.08199999999999</v>
      </c>
      <c r="EB9" s="43">
        <v>136.44800000000001</v>
      </c>
      <c r="EC9" s="43">
        <v>136.52500000000001</v>
      </c>
      <c r="ED9" s="43">
        <v>136.75299999999999</v>
      </c>
      <c r="EE9" s="104">
        <v>136.994</v>
      </c>
      <c r="EF9" s="104">
        <v>137.333</v>
      </c>
      <c r="EG9" s="120">
        <v>137.036</v>
      </c>
      <c r="EH9" s="120">
        <v>137.06800000000001</v>
      </c>
      <c r="EI9" s="120">
        <v>137</v>
      </c>
      <c r="EJ9" s="45">
        <v>137.02199999999999</v>
      </c>
      <c r="EK9" s="104">
        <v>136.90199999999999</v>
      </c>
      <c r="EL9" s="104">
        <v>136.80000000000001</v>
      </c>
      <c r="EM9" s="104">
        <v>136.80000000000001</v>
      </c>
      <c r="EN9" s="104">
        <v>137.1</v>
      </c>
      <c r="EO9" s="104">
        <v>136.91399999999999</v>
      </c>
      <c r="EP9" s="104">
        <v>137.684</v>
      </c>
    </row>
    <row r="10" spans="1:146">
      <c r="A10" s="78" t="s">
        <v>5</v>
      </c>
      <c r="B10" s="9">
        <v>12.228</v>
      </c>
      <c r="C10" s="18">
        <v>114</v>
      </c>
      <c r="D10" s="18">
        <v>116.6</v>
      </c>
      <c r="E10" s="18">
        <v>126.2</v>
      </c>
      <c r="F10" s="18">
        <v>127.2</v>
      </c>
      <c r="G10" s="18">
        <v>128.69999999999999</v>
      </c>
      <c r="H10" s="18">
        <v>135.4</v>
      </c>
      <c r="I10" s="18">
        <v>137.1</v>
      </c>
      <c r="J10" s="18">
        <v>133.5</v>
      </c>
      <c r="K10" s="18">
        <v>130.12299999999999</v>
      </c>
      <c r="L10" s="18">
        <v>124.373</v>
      </c>
      <c r="M10" s="18">
        <v>113.83799999999999</v>
      </c>
      <c r="N10" s="18">
        <v>104.211</v>
      </c>
      <c r="O10" s="18">
        <v>101.788</v>
      </c>
      <c r="P10" s="18">
        <v>103.533</v>
      </c>
      <c r="Q10" s="18">
        <v>105.134</v>
      </c>
      <c r="R10" s="18">
        <v>106.67700000000001</v>
      </c>
      <c r="S10" s="18">
        <v>108.32899999999999</v>
      </c>
      <c r="T10" s="18">
        <v>111.629</v>
      </c>
      <c r="U10" s="18">
        <v>113.273</v>
      </c>
      <c r="V10" s="18">
        <v>115.93</v>
      </c>
      <c r="W10" s="18">
        <v>116.042</v>
      </c>
      <c r="X10" s="18">
        <v>115.7</v>
      </c>
      <c r="Y10" s="18">
        <v>116.3</v>
      </c>
      <c r="Z10" s="18">
        <v>116.7</v>
      </c>
      <c r="AA10" s="18">
        <v>116.1</v>
      </c>
      <c r="AB10" s="18">
        <v>116.1</v>
      </c>
      <c r="AC10" s="18">
        <v>118.3</v>
      </c>
      <c r="AD10" s="18">
        <v>118.092</v>
      </c>
      <c r="AE10" s="18">
        <v>118.4</v>
      </c>
      <c r="AF10" s="18">
        <v>118.5</v>
      </c>
      <c r="AG10" s="18">
        <v>118.7</v>
      </c>
      <c r="AH10" s="18">
        <v>118.4</v>
      </c>
      <c r="AI10" s="18">
        <v>119.2</v>
      </c>
      <c r="AJ10" s="19">
        <v>120.1</v>
      </c>
      <c r="AK10" s="19">
        <v>118.8</v>
      </c>
      <c r="AL10" s="19">
        <v>120.6</v>
      </c>
      <c r="AM10" s="18">
        <v>121.4</v>
      </c>
      <c r="AN10" s="18">
        <v>122.5</v>
      </c>
      <c r="AO10" s="18">
        <v>124.3</v>
      </c>
      <c r="AP10" s="18">
        <v>127.1</v>
      </c>
      <c r="AQ10" s="18">
        <v>126.5</v>
      </c>
      <c r="AR10" s="18">
        <v>127.4</v>
      </c>
      <c r="AS10" s="18">
        <v>129.19999999999999</v>
      </c>
      <c r="AT10" s="18">
        <v>128.5</v>
      </c>
      <c r="AU10" s="18">
        <v>129.80000000000001</v>
      </c>
      <c r="AV10" s="19">
        <v>128.9</v>
      </c>
      <c r="AW10" s="19">
        <v>127.9</v>
      </c>
      <c r="AX10" s="19">
        <v>128.19999999999999</v>
      </c>
      <c r="AY10" s="18">
        <v>129.69999999999999</v>
      </c>
      <c r="AZ10" s="18">
        <v>132.6</v>
      </c>
      <c r="BA10" s="18">
        <v>134.5</v>
      </c>
      <c r="BB10" s="18">
        <v>134.5</v>
      </c>
      <c r="BC10" s="18">
        <v>131.1</v>
      </c>
      <c r="BD10" s="18">
        <v>127</v>
      </c>
      <c r="BE10" s="18">
        <v>128.69999999999999</v>
      </c>
      <c r="BF10" s="18">
        <v>132</v>
      </c>
      <c r="BG10" s="18">
        <v>131.1</v>
      </c>
      <c r="BH10" s="18">
        <v>130.19999999999999</v>
      </c>
      <c r="BI10" s="18">
        <v>129.9</v>
      </c>
      <c r="BJ10" s="18">
        <v>129.30000000000001</v>
      </c>
      <c r="BK10" s="18">
        <v>131</v>
      </c>
      <c r="BL10" s="18">
        <v>132.30000000000001</v>
      </c>
      <c r="BM10" s="18">
        <v>130.6</v>
      </c>
      <c r="BN10" s="18">
        <v>128.19999999999999</v>
      </c>
      <c r="BO10" s="18">
        <v>129.80000000000001</v>
      </c>
      <c r="BP10" s="18">
        <v>130.30000000000001</v>
      </c>
      <c r="BQ10" s="18">
        <v>132.1</v>
      </c>
      <c r="BR10" s="18">
        <v>130.1</v>
      </c>
      <c r="BS10" s="18">
        <v>129.30000000000001</v>
      </c>
      <c r="BT10" s="18">
        <v>129.1</v>
      </c>
      <c r="BU10" s="18">
        <v>129.4</v>
      </c>
      <c r="BV10" s="18">
        <v>129.30000000000001</v>
      </c>
      <c r="BW10" s="18">
        <v>130</v>
      </c>
      <c r="BX10" s="18">
        <v>129.69999999999999</v>
      </c>
      <c r="BY10" s="18">
        <v>129.69999999999999</v>
      </c>
      <c r="BZ10" s="18">
        <v>129.80000000000001</v>
      </c>
      <c r="CA10" s="18">
        <v>129.6</v>
      </c>
      <c r="CB10" s="18">
        <v>130.80000000000001</v>
      </c>
      <c r="CC10" s="18">
        <v>130.24799999999999</v>
      </c>
      <c r="CD10" s="18">
        <v>130.20500000000001</v>
      </c>
      <c r="CE10" s="18">
        <v>130.19999999999999</v>
      </c>
      <c r="CF10" s="18">
        <v>130.19999999999999</v>
      </c>
      <c r="CG10" s="18">
        <v>124.4</v>
      </c>
      <c r="CH10" s="18">
        <v>120.5</v>
      </c>
      <c r="CI10" s="18">
        <v>114.98099999999999</v>
      </c>
      <c r="CJ10" s="18">
        <v>115.914</v>
      </c>
      <c r="CK10" s="18">
        <v>116.087</v>
      </c>
      <c r="CL10" s="18">
        <v>118.748</v>
      </c>
      <c r="CM10" s="18">
        <v>120.256</v>
      </c>
      <c r="CN10" s="18">
        <v>120.38200000000001</v>
      </c>
      <c r="CO10" s="20">
        <v>120.398</v>
      </c>
      <c r="CP10" s="18">
        <v>118.50700000000001</v>
      </c>
      <c r="CQ10" s="18">
        <v>116.06699999999999</v>
      </c>
      <c r="CR10" s="21">
        <v>115.629</v>
      </c>
      <c r="CS10" s="21">
        <v>113.895</v>
      </c>
      <c r="CT10" s="21">
        <v>111.92100000000001</v>
      </c>
      <c r="CU10" s="21">
        <v>109.13</v>
      </c>
      <c r="CV10" s="21">
        <v>108.71</v>
      </c>
      <c r="CW10" s="21">
        <v>106.44499999999999</v>
      </c>
      <c r="CX10" s="21">
        <v>106.619</v>
      </c>
      <c r="CY10" s="21">
        <v>108.38500000000001</v>
      </c>
      <c r="CZ10" s="43">
        <v>108.776</v>
      </c>
      <c r="DA10" s="43">
        <v>108.858</v>
      </c>
      <c r="DB10" s="43">
        <v>108.971</v>
      </c>
      <c r="DC10" s="43">
        <v>108.907</v>
      </c>
      <c r="DD10" s="43">
        <v>109.80500000000001</v>
      </c>
      <c r="DE10" s="43">
        <v>109.31</v>
      </c>
      <c r="DF10" s="43">
        <v>110.65600000000001</v>
      </c>
      <c r="DG10" s="21">
        <v>112.006</v>
      </c>
      <c r="DH10" s="21">
        <v>112.72799999999999</v>
      </c>
      <c r="DI10" s="21">
        <v>112.871</v>
      </c>
      <c r="DJ10" s="21">
        <v>112.9</v>
      </c>
      <c r="DK10" s="21">
        <v>112.72799999999999</v>
      </c>
      <c r="DL10" s="43">
        <v>112</v>
      </c>
      <c r="DM10" s="43">
        <v>112.02800000000001</v>
      </c>
      <c r="DN10" s="43">
        <v>113.542</v>
      </c>
      <c r="DO10" s="43">
        <v>113.69</v>
      </c>
      <c r="DP10" s="43">
        <v>113.874</v>
      </c>
      <c r="DQ10" s="43">
        <v>114.02</v>
      </c>
      <c r="DR10" s="43">
        <v>115.56100000000001</v>
      </c>
      <c r="DS10" s="43">
        <v>116.249</v>
      </c>
      <c r="DT10" s="43">
        <v>115.992</v>
      </c>
      <c r="DU10" s="43">
        <v>115.696</v>
      </c>
      <c r="DV10" s="43">
        <v>116.304</v>
      </c>
      <c r="DW10" s="43">
        <v>117.108</v>
      </c>
      <c r="DX10" s="43">
        <v>117.467</v>
      </c>
      <c r="DY10" s="43">
        <v>116.16500000000001</v>
      </c>
      <c r="DZ10" s="43">
        <v>116.40900000000001</v>
      </c>
      <c r="EA10" s="43">
        <v>117.866</v>
      </c>
      <c r="EB10" s="43">
        <v>118.676</v>
      </c>
      <c r="EC10" s="43">
        <v>116.95699999999999</v>
      </c>
      <c r="ED10" s="43">
        <v>112.78100000000001</v>
      </c>
      <c r="EE10" s="104">
        <v>109.657</v>
      </c>
      <c r="EF10" s="104">
        <v>111.44499999999999</v>
      </c>
      <c r="EG10" s="120">
        <v>113.67</v>
      </c>
      <c r="EH10" s="120">
        <v>115.33199999999999</v>
      </c>
      <c r="EI10" s="120">
        <v>115.9</v>
      </c>
      <c r="EJ10" s="45">
        <v>114.52500000000001</v>
      </c>
      <c r="EK10" s="104">
        <v>114.593</v>
      </c>
      <c r="EL10" s="104">
        <v>113.3</v>
      </c>
      <c r="EM10" s="104">
        <v>113.9</v>
      </c>
      <c r="EN10" s="104">
        <v>114.3</v>
      </c>
      <c r="EO10" s="104">
        <v>114.351</v>
      </c>
      <c r="EP10" s="104">
        <v>114.69799999999999</v>
      </c>
    </row>
    <row r="11" spans="1:146">
      <c r="A11" s="78" t="s">
        <v>4</v>
      </c>
      <c r="B11" s="9">
        <v>1.1359999999999999</v>
      </c>
      <c r="C11" s="18">
        <v>85.2</v>
      </c>
      <c r="D11" s="18">
        <v>85.3</v>
      </c>
      <c r="E11" s="18">
        <v>83.5</v>
      </c>
      <c r="F11" s="18">
        <v>83</v>
      </c>
      <c r="G11" s="18">
        <v>82.5</v>
      </c>
      <c r="H11" s="18">
        <v>82.3</v>
      </c>
      <c r="I11" s="18">
        <v>83.4</v>
      </c>
      <c r="J11" s="18">
        <v>80</v>
      </c>
      <c r="K11" s="18">
        <v>80.17</v>
      </c>
      <c r="L11" s="18">
        <v>80.346999999999994</v>
      </c>
      <c r="M11" s="18">
        <v>79.453000000000003</v>
      </c>
      <c r="N11" s="18">
        <v>78.444999999999993</v>
      </c>
      <c r="O11" s="18">
        <v>76.295000000000002</v>
      </c>
      <c r="P11" s="18">
        <v>77.215000000000003</v>
      </c>
      <c r="Q11" s="18">
        <v>75.983000000000004</v>
      </c>
      <c r="R11" s="18">
        <v>73.665000000000006</v>
      </c>
      <c r="S11" s="18">
        <v>73.477000000000004</v>
      </c>
      <c r="T11" s="18">
        <v>75.522000000000006</v>
      </c>
      <c r="U11" s="18">
        <v>74.507000000000005</v>
      </c>
      <c r="V11" s="18">
        <v>73.856999999999999</v>
      </c>
      <c r="W11" s="18">
        <v>74.174000000000007</v>
      </c>
      <c r="X11" s="18">
        <v>73.900000000000006</v>
      </c>
      <c r="Y11" s="18">
        <v>73.599999999999994</v>
      </c>
      <c r="Z11" s="18">
        <v>73</v>
      </c>
      <c r="AA11" s="18">
        <v>72.900000000000006</v>
      </c>
      <c r="AB11" s="18">
        <v>72.099999999999994</v>
      </c>
      <c r="AC11" s="18">
        <v>71.400000000000006</v>
      </c>
      <c r="AD11" s="18">
        <v>71.388999999999996</v>
      </c>
      <c r="AE11" s="18">
        <v>71.900000000000006</v>
      </c>
      <c r="AF11" s="18">
        <v>71.5</v>
      </c>
      <c r="AG11" s="18">
        <v>71.400000000000006</v>
      </c>
      <c r="AH11" s="18">
        <v>70.400000000000006</v>
      </c>
      <c r="AI11" s="18">
        <v>74.400000000000006</v>
      </c>
      <c r="AJ11" s="19">
        <v>74.5</v>
      </c>
      <c r="AK11" s="19">
        <v>73.7</v>
      </c>
      <c r="AL11" s="19">
        <v>73.400000000000006</v>
      </c>
      <c r="AM11" s="18">
        <v>73.8</v>
      </c>
      <c r="AN11" s="18">
        <v>73.5</v>
      </c>
      <c r="AO11" s="18">
        <v>73.3</v>
      </c>
      <c r="AP11" s="18">
        <v>73</v>
      </c>
      <c r="AQ11" s="18">
        <v>73.2</v>
      </c>
      <c r="AR11" s="18">
        <v>72.599999999999994</v>
      </c>
      <c r="AS11" s="18">
        <v>72.599999999999994</v>
      </c>
      <c r="AT11" s="18">
        <v>72.599999999999994</v>
      </c>
      <c r="AU11" s="18">
        <v>72.7</v>
      </c>
      <c r="AV11" s="19">
        <v>72.7</v>
      </c>
      <c r="AW11" s="19">
        <v>72.5</v>
      </c>
      <c r="AX11" s="19">
        <v>73</v>
      </c>
      <c r="AY11" s="18">
        <v>72.2</v>
      </c>
      <c r="AZ11" s="18">
        <v>72.099999999999994</v>
      </c>
      <c r="BA11" s="18">
        <v>71.7</v>
      </c>
      <c r="BB11" s="18">
        <v>71.8</v>
      </c>
      <c r="BC11" s="18">
        <v>71.900000000000006</v>
      </c>
      <c r="BD11" s="18">
        <v>72</v>
      </c>
      <c r="BE11" s="18">
        <v>72.099999999999994</v>
      </c>
      <c r="BF11" s="18">
        <v>71.900000000000006</v>
      </c>
      <c r="BG11" s="18">
        <v>71.400000000000006</v>
      </c>
      <c r="BH11" s="18">
        <v>71.400000000000006</v>
      </c>
      <c r="BI11" s="18">
        <v>71.5</v>
      </c>
      <c r="BJ11" s="18">
        <v>71.400000000000006</v>
      </c>
      <c r="BK11" s="18">
        <v>71.3</v>
      </c>
      <c r="BL11" s="18">
        <v>71.2</v>
      </c>
      <c r="BM11" s="18">
        <v>71.2</v>
      </c>
      <c r="BN11" s="18">
        <v>71.3</v>
      </c>
      <c r="BO11" s="18">
        <v>71.3</v>
      </c>
      <c r="BP11" s="18">
        <v>71</v>
      </c>
      <c r="BQ11" s="18">
        <v>70.7</v>
      </c>
      <c r="BR11" s="18">
        <v>70.900000000000006</v>
      </c>
      <c r="BS11" s="18">
        <v>70.5</v>
      </c>
      <c r="BT11" s="18">
        <v>69.900000000000006</v>
      </c>
      <c r="BU11" s="18">
        <v>69.5</v>
      </c>
      <c r="BV11" s="18">
        <v>69.5</v>
      </c>
      <c r="BW11" s="18">
        <v>69.2</v>
      </c>
      <c r="BX11" s="18">
        <v>69</v>
      </c>
      <c r="BY11" s="18">
        <v>69.599999999999994</v>
      </c>
      <c r="BZ11" s="18">
        <v>69.400000000000006</v>
      </c>
      <c r="CA11" s="18">
        <v>68.900000000000006</v>
      </c>
      <c r="CB11" s="18">
        <v>68.5</v>
      </c>
      <c r="CC11" s="18">
        <v>68.489000000000004</v>
      </c>
      <c r="CD11" s="18">
        <v>68.736000000000004</v>
      </c>
      <c r="CE11" s="18">
        <v>68.5</v>
      </c>
      <c r="CF11" s="18">
        <v>68.5</v>
      </c>
      <c r="CG11" s="18">
        <v>68.2</v>
      </c>
      <c r="CH11" s="18">
        <v>68.099999999999994</v>
      </c>
      <c r="CI11" s="18">
        <v>67.742000000000004</v>
      </c>
      <c r="CJ11" s="18">
        <v>67.819999999999993</v>
      </c>
      <c r="CK11" s="18">
        <v>67.781000000000006</v>
      </c>
      <c r="CL11" s="18">
        <v>67.77</v>
      </c>
      <c r="CM11" s="18">
        <v>67.694000000000003</v>
      </c>
      <c r="CN11" s="18">
        <v>67.533000000000001</v>
      </c>
      <c r="CO11" s="20">
        <v>67.784000000000006</v>
      </c>
      <c r="CP11" s="18">
        <v>67.867000000000004</v>
      </c>
      <c r="CQ11" s="18">
        <v>67.855999999999995</v>
      </c>
      <c r="CR11" s="21">
        <v>68.45</v>
      </c>
      <c r="CS11" s="21">
        <v>68.366</v>
      </c>
      <c r="CT11" s="21">
        <v>68.430999999999997</v>
      </c>
      <c r="CU11" s="21">
        <v>68.451999999999998</v>
      </c>
      <c r="CV11" s="21">
        <v>68.61</v>
      </c>
      <c r="CW11" s="21">
        <v>68.722999999999999</v>
      </c>
      <c r="CX11" s="21">
        <v>68.852000000000004</v>
      </c>
      <c r="CY11" s="21">
        <v>68.787000000000006</v>
      </c>
      <c r="CZ11" s="43">
        <v>67.962999999999994</v>
      </c>
      <c r="DA11" s="43">
        <v>67.846000000000004</v>
      </c>
      <c r="DB11" s="43">
        <v>67.906000000000006</v>
      </c>
      <c r="DC11" s="43">
        <v>68.137</v>
      </c>
      <c r="DD11" s="43">
        <v>68.099999999999994</v>
      </c>
      <c r="DE11" s="43">
        <v>68.177000000000007</v>
      </c>
      <c r="DF11" s="43">
        <v>68.230999999999995</v>
      </c>
      <c r="DG11" s="21">
        <v>68.494</v>
      </c>
      <c r="DH11" s="21">
        <v>68.5</v>
      </c>
      <c r="DI11" s="21">
        <v>68.659000000000006</v>
      </c>
      <c r="DJ11" s="21">
        <v>68.385999999999996</v>
      </c>
      <c r="DK11" s="21">
        <v>67.802000000000007</v>
      </c>
      <c r="DL11" s="43">
        <v>67.691000000000003</v>
      </c>
      <c r="DM11" s="43">
        <v>67.786000000000001</v>
      </c>
      <c r="DN11" s="43">
        <v>67.783000000000001</v>
      </c>
      <c r="DO11" s="43">
        <v>68.200999999999993</v>
      </c>
      <c r="DP11" s="43">
        <v>67.933999999999997</v>
      </c>
      <c r="DQ11" s="43">
        <v>67.921999999999997</v>
      </c>
      <c r="DR11" s="43">
        <v>67.73</v>
      </c>
      <c r="DS11" s="43">
        <v>67.653999999999996</v>
      </c>
      <c r="DT11" s="43">
        <v>67.852999999999994</v>
      </c>
      <c r="DU11" s="43">
        <v>67.647999999999996</v>
      </c>
      <c r="DV11" s="43">
        <v>67.688000000000002</v>
      </c>
      <c r="DW11" s="43">
        <v>67.647999999999996</v>
      </c>
      <c r="DX11" s="43">
        <v>67.56</v>
      </c>
      <c r="DY11" s="43">
        <v>67.491</v>
      </c>
      <c r="DZ11" s="43">
        <v>67.62</v>
      </c>
      <c r="EA11" s="43">
        <v>67.491</v>
      </c>
      <c r="EB11" s="43">
        <v>67.712000000000003</v>
      </c>
      <c r="EC11" s="43">
        <v>67.539000000000001</v>
      </c>
      <c r="ED11" s="43">
        <v>67.322000000000003</v>
      </c>
      <c r="EE11" s="104">
        <v>67.491</v>
      </c>
      <c r="EF11" s="104">
        <v>67.55</v>
      </c>
      <c r="EG11" s="120">
        <v>67.391999999999996</v>
      </c>
      <c r="EH11" s="120">
        <v>67.281999999999996</v>
      </c>
      <c r="EI11" s="120">
        <v>67.5</v>
      </c>
      <c r="EJ11" s="45">
        <v>66.721000000000004</v>
      </c>
      <c r="EK11" s="104">
        <v>66.760999999999996</v>
      </c>
      <c r="EL11" s="104">
        <v>67</v>
      </c>
      <c r="EM11" s="104">
        <v>67.099999999999994</v>
      </c>
      <c r="EN11" s="104">
        <v>67</v>
      </c>
      <c r="EO11" s="104">
        <v>66.885999999999996</v>
      </c>
      <c r="EP11" s="104">
        <v>67.055999999999997</v>
      </c>
    </row>
    <row r="12" spans="1:146">
      <c r="A12" s="78" t="s">
        <v>3</v>
      </c>
      <c r="B12" s="9">
        <v>2.9119999999999999</v>
      </c>
      <c r="C12" s="18">
        <v>99.9</v>
      </c>
      <c r="D12" s="18">
        <v>99.9</v>
      </c>
      <c r="E12" s="18">
        <v>101.7</v>
      </c>
      <c r="F12" s="18">
        <v>101.6</v>
      </c>
      <c r="G12" s="18">
        <v>102.2</v>
      </c>
      <c r="H12" s="18">
        <v>102.2</v>
      </c>
      <c r="I12" s="18">
        <v>103.7</v>
      </c>
      <c r="J12" s="18">
        <v>104.3</v>
      </c>
      <c r="K12" s="18">
        <v>104.536</v>
      </c>
      <c r="L12" s="18">
        <v>104.711</v>
      </c>
      <c r="M12" s="18">
        <v>104.956</v>
      </c>
      <c r="N12" s="18">
        <v>104.709</v>
      </c>
      <c r="O12" s="18">
        <v>104.044</v>
      </c>
      <c r="P12" s="18">
        <v>103.34</v>
      </c>
      <c r="Q12" s="18">
        <v>103.432</v>
      </c>
      <c r="R12" s="18">
        <v>102.88500000000001</v>
      </c>
      <c r="S12" s="18">
        <v>102.50700000000001</v>
      </c>
      <c r="T12" s="18">
        <v>103.458</v>
      </c>
      <c r="U12" s="18">
        <v>102.374</v>
      </c>
      <c r="V12" s="18">
        <v>103.715</v>
      </c>
      <c r="W12" s="18">
        <v>103.79</v>
      </c>
      <c r="X12" s="18">
        <v>104.4</v>
      </c>
      <c r="Y12" s="18">
        <v>105.1</v>
      </c>
      <c r="Z12" s="18">
        <v>103.1</v>
      </c>
      <c r="AA12" s="18">
        <v>103.9</v>
      </c>
      <c r="AB12" s="18">
        <v>102.9</v>
      </c>
      <c r="AC12" s="18">
        <v>104.4</v>
      </c>
      <c r="AD12" s="18">
        <v>104.706</v>
      </c>
      <c r="AE12" s="18">
        <v>104.8</v>
      </c>
      <c r="AF12" s="18">
        <v>103.9</v>
      </c>
      <c r="AG12" s="18">
        <v>104.1</v>
      </c>
      <c r="AH12" s="18">
        <v>103.6</v>
      </c>
      <c r="AI12" s="18">
        <v>104.4</v>
      </c>
      <c r="AJ12" s="19">
        <v>103.9</v>
      </c>
      <c r="AK12" s="19">
        <v>103.1</v>
      </c>
      <c r="AL12" s="19">
        <v>103.6</v>
      </c>
      <c r="AM12" s="18">
        <v>103.4</v>
      </c>
      <c r="AN12" s="18">
        <v>102.9</v>
      </c>
      <c r="AO12" s="18">
        <v>102.7</v>
      </c>
      <c r="AP12" s="18">
        <v>102.6</v>
      </c>
      <c r="AQ12" s="18">
        <v>102.4</v>
      </c>
      <c r="AR12" s="18">
        <v>102.1</v>
      </c>
      <c r="AS12" s="18">
        <v>102.2</v>
      </c>
      <c r="AT12" s="18">
        <v>101</v>
      </c>
      <c r="AU12" s="18">
        <v>101.5</v>
      </c>
      <c r="AV12" s="19">
        <v>102.2</v>
      </c>
      <c r="AW12" s="19">
        <v>102.1</v>
      </c>
      <c r="AX12" s="19">
        <v>102.3</v>
      </c>
      <c r="AY12" s="18">
        <v>102.3</v>
      </c>
      <c r="AZ12" s="18">
        <v>102</v>
      </c>
      <c r="BA12" s="18">
        <v>102.5</v>
      </c>
      <c r="BB12" s="18">
        <v>102.7</v>
      </c>
      <c r="BC12" s="18">
        <v>102.9</v>
      </c>
      <c r="BD12" s="18">
        <v>103.6</v>
      </c>
      <c r="BE12" s="18">
        <v>103.7</v>
      </c>
      <c r="BF12" s="18">
        <v>102.7</v>
      </c>
      <c r="BG12" s="18">
        <v>102.7</v>
      </c>
      <c r="BH12" s="18">
        <v>103.3</v>
      </c>
      <c r="BI12" s="18">
        <v>102.8</v>
      </c>
      <c r="BJ12" s="18">
        <v>104</v>
      </c>
      <c r="BK12" s="18">
        <v>105.1</v>
      </c>
      <c r="BL12" s="18">
        <v>104.8</v>
      </c>
      <c r="BM12" s="18">
        <v>105.9</v>
      </c>
      <c r="BN12" s="18">
        <v>107.8</v>
      </c>
      <c r="BO12" s="18">
        <v>109</v>
      </c>
      <c r="BP12" s="18">
        <v>109</v>
      </c>
      <c r="BQ12" s="18">
        <v>109.3</v>
      </c>
      <c r="BR12" s="18">
        <v>107.1</v>
      </c>
      <c r="BS12" s="18">
        <v>109.4</v>
      </c>
      <c r="BT12" s="18">
        <v>109.3</v>
      </c>
      <c r="BU12" s="18">
        <v>109.3</v>
      </c>
      <c r="BV12" s="18">
        <v>108.9</v>
      </c>
      <c r="BW12" s="18">
        <v>110.9</v>
      </c>
      <c r="BX12" s="18">
        <v>109.9</v>
      </c>
      <c r="BY12" s="18">
        <v>110.7</v>
      </c>
      <c r="BZ12" s="18">
        <v>110.5</v>
      </c>
      <c r="CA12" s="18">
        <v>113.7</v>
      </c>
      <c r="CB12" s="18">
        <v>113.2</v>
      </c>
      <c r="CC12" s="18">
        <v>111.319</v>
      </c>
      <c r="CD12" s="18">
        <v>110.642</v>
      </c>
      <c r="CE12" s="18">
        <v>112</v>
      </c>
      <c r="CF12" s="18">
        <v>112.6</v>
      </c>
      <c r="CG12" s="18">
        <v>112.6</v>
      </c>
      <c r="CH12" s="18">
        <v>112.2</v>
      </c>
      <c r="CI12" s="18">
        <v>111.446</v>
      </c>
      <c r="CJ12" s="18">
        <v>112.91200000000001</v>
      </c>
      <c r="CK12" s="18">
        <v>113.498</v>
      </c>
      <c r="CL12" s="18">
        <v>113.458</v>
      </c>
      <c r="CM12" s="18">
        <v>113.479</v>
      </c>
      <c r="CN12" s="18">
        <v>113.453</v>
      </c>
      <c r="CO12" s="20">
        <v>113.43</v>
      </c>
      <c r="CP12" s="18">
        <v>114.506</v>
      </c>
      <c r="CQ12" s="18">
        <v>114.03</v>
      </c>
      <c r="CR12" s="21">
        <v>114.69499999999999</v>
      </c>
      <c r="CS12" s="21">
        <v>114.72499999999999</v>
      </c>
      <c r="CT12" s="21">
        <v>116.392</v>
      </c>
      <c r="CU12" s="21">
        <v>115.76600000000001</v>
      </c>
      <c r="CV12" s="21">
        <v>116.349</v>
      </c>
      <c r="CW12" s="21">
        <v>116.91200000000001</v>
      </c>
      <c r="CX12" s="21">
        <v>117.01600000000001</v>
      </c>
      <c r="CY12" s="21">
        <v>117.03100000000001</v>
      </c>
      <c r="CZ12" s="43">
        <v>117.923</v>
      </c>
      <c r="DA12" s="43">
        <v>116.961</v>
      </c>
      <c r="DB12" s="43">
        <v>117.944</v>
      </c>
      <c r="DC12" s="43">
        <v>118.262</v>
      </c>
      <c r="DD12" s="43">
        <v>119.092</v>
      </c>
      <c r="DE12" s="43">
        <v>118.846</v>
      </c>
      <c r="DF12" s="43">
        <v>118.626</v>
      </c>
      <c r="DG12" s="21">
        <v>119.34099999999999</v>
      </c>
      <c r="DH12" s="21">
        <v>119.187</v>
      </c>
      <c r="DI12" s="21">
        <v>119.923</v>
      </c>
      <c r="DJ12" s="21">
        <v>118.929</v>
      </c>
      <c r="DK12" s="21">
        <v>118.85599999999999</v>
      </c>
      <c r="DL12" s="43">
        <v>118.88200000000001</v>
      </c>
      <c r="DM12" s="43">
        <v>119.34099999999999</v>
      </c>
      <c r="DN12" s="43">
        <v>118.658</v>
      </c>
      <c r="DO12" s="43">
        <v>118.15900000000001</v>
      </c>
      <c r="DP12" s="43">
        <v>118.035</v>
      </c>
      <c r="DQ12" s="43">
        <v>117.59</v>
      </c>
      <c r="DR12" s="43">
        <v>117.70099999999999</v>
      </c>
      <c r="DS12" s="43">
        <v>117.456</v>
      </c>
      <c r="DT12" s="43">
        <v>117.98399999999999</v>
      </c>
      <c r="DU12" s="43">
        <v>117.68600000000001</v>
      </c>
      <c r="DV12" s="43">
        <v>117.941</v>
      </c>
      <c r="DW12" s="43">
        <v>117.654</v>
      </c>
      <c r="DX12" s="43">
        <v>118.398</v>
      </c>
      <c r="DY12" s="43">
        <v>118.248</v>
      </c>
      <c r="DZ12" s="43">
        <v>119.28100000000001</v>
      </c>
      <c r="EA12" s="43">
        <v>118.858</v>
      </c>
      <c r="EB12" s="43">
        <v>119.453</v>
      </c>
      <c r="EC12" s="43">
        <v>119.13200000000001</v>
      </c>
      <c r="ED12" s="43">
        <v>118.69</v>
      </c>
      <c r="EE12" s="104">
        <v>119.081</v>
      </c>
      <c r="EF12" s="104">
        <v>118.994</v>
      </c>
      <c r="EG12" s="120">
        <v>118.58</v>
      </c>
      <c r="EH12" s="120">
        <v>118.65900000000001</v>
      </c>
      <c r="EI12" s="120">
        <v>118.7</v>
      </c>
      <c r="EJ12" s="45">
        <v>119.24</v>
      </c>
      <c r="EK12" s="104">
        <v>119.494</v>
      </c>
      <c r="EL12" s="104">
        <v>119.9</v>
      </c>
      <c r="EM12" s="104">
        <v>120.1</v>
      </c>
      <c r="EN12" s="104">
        <v>119.3</v>
      </c>
      <c r="EO12" s="104">
        <v>118.652</v>
      </c>
      <c r="EP12" s="104">
        <v>121</v>
      </c>
    </row>
    <row r="13" spans="1:146">
      <c r="A13" s="78" t="s">
        <v>2</v>
      </c>
      <c r="B13" s="9">
        <v>1.1739999999999999</v>
      </c>
      <c r="C13" s="18">
        <v>106.5</v>
      </c>
      <c r="D13" s="18">
        <v>106.5</v>
      </c>
      <c r="E13" s="18">
        <v>106</v>
      </c>
      <c r="F13" s="18">
        <v>106</v>
      </c>
      <c r="G13" s="18">
        <v>107.3</v>
      </c>
      <c r="H13" s="18">
        <v>111.4</v>
      </c>
      <c r="I13" s="18">
        <v>121.9</v>
      </c>
      <c r="J13" s="18">
        <v>121.9</v>
      </c>
      <c r="K13" s="18">
        <v>120.759</v>
      </c>
      <c r="L13" s="18">
        <v>123.444</v>
      </c>
      <c r="M13" s="18">
        <v>127.402</v>
      </c>
      <c r="N13" s="18">
        <v>127.402</v>
      </c>
      <c r="O13" s="18">
        <v>131.60900000000001</v>
      </c>
      <c r="P13" s="18">
        <v>127.315</v>
      </c>
      <c r="Q13" s="18">
        <v>132.27099999999999</v>
      </c>
      <c r="R13" s="18">
        <v>136.52000000000001</v>
      </c>
      <c r="S13" s="18">
        <v>136.52000000000001</v>
      </c>
      <c r="T13" s="18">
        <v>136.56200000000001</v>
      </c>
      <c r="U13" s="18">
        <v>138.76</v>
      </c>
      <c r="V13" s="18">
        <v>138.76</v>
      </c>
      <c r="W13" s="18">
        <v>138.76</v>
      </c>
      <c r="X13" s="18">
        <v>138.80000000000001</v>
      </c>
      <c r="Y13" s="18">
        <v>138.80000000000001</v>
      </c>
      <c r="Z13" s="18">
        <v>138.80000000000001</v>
      </c>
      <c r="AA13" s="18">
        <v>139.4</v>
      </c>
      <c r="AB13" s="18">
        <v>140.19999999999999</v>
      </c>
      <c r="AC13" s="18">
        <v>139.4</v>
      </c>
      <c r="AD13" s="18">
        <v>140.16399999999999</v>
      </c>
      <c r="AE13" s="18">
        <v>140.19999999999999</v>
      </c>
      <c r="AF13" s="18">
        <v>140.19999999999999</v>
      </c>
      <c r="AG13" s="18">
        <v>140.19999999999999</v>
      </c>
      <c r="AH13" s="18">
        <v>140.19999999999999</v>
      </c>
      <c r="AI13" s="18">
        <v>140.19999999999999</v>
      </c>
      <c r="AJ13" s="19">
        <v>140.19999999999999</v>
      </c>
      <c r="AK13" s="19">
        <v>140.19999999999999</v>
      </c>
      <c r="AL13" s="19">
        <v>140.19999999999999</v>
      </c>
      <c r="AM13" s="18">
        <v>140.19999999999999</v>
      </c>
      <c r="AN13" s="18">
        <v>140.19999999999999</v>
      </c>
      <c r="AO13" s="18">
        <v>140.19999999999999</v>
      </c>
      <c r="AP13" s="18">
        <v>140.5</v>
      </c>
      <c r="AQ13" s="18">
        <v>140.4</v>
      </c>
      <c r="AR13" s="18">
        <v>139.6</v>
      </c>
      <c r="AS13" s="18">
        <v>139.9</v>
      </c>
      <c r="AT13" s="18">
        <v>140.5</v>
      </c>
      <c r="AU13" s="18">
        <v>141.69999999999999</v>
      </c>
      <c r="AV13" s="19">
        <v>142.19999999999999</v>
      </c>
      <c r="AW13" s="19">
        <v>142.19999999999999</v>
      </c>
      <c r="AX13" s="19">
        <v>142.69999999999999</v>
      </c>
      <c r="AY13" s="18">
        <v>142.69999999999999</v>
      </c>
      <c r="AZ13" s="18">
        <v>142.69999999999999</v>
      </c>
      <c r="BA13" s="18">
        <v>142.69999999999999</v>
      </c>
      <c r="BB13" s="18">
        <v>142.69999999999999</v>
      </c>
      <c r="BC13" s="18">
        <v>142.69999999999999</v>
      </c>
      <c r="BD13" s="18">
        <v>142.69999999999999</v>
      </c>
      <c r="BE13" s="18">
        <v>144.5</v>
      </c>
      <c r="BF13" s="18">
        <v>144.80000000000001</v>
      </c>
      <c r="BG13" s="18">
        <v>145.69999999999999</v>
      </c>
      <c r="BH13" s="18">
        <v>146.69999999999999</v>
      </c>
      <c r="BI13" s="18">
        <v>146.1</v>
      </c>
      <c r="BJ13" s="18">
        <v>146.1</v>
      </c>
      <c r="BK13" s="18">
        <v>146.1</v>
      </c>
      <c r="BL13" s="18">
        <v>147</v>
      </c>
      <c r="BM13" s="18">
        <v>146.1</v>
      </c>
      <c r="BN13" s="18">
        <v>146.1</v>
      </c>
      <c r="BO13" s="18">
        <v>147.6</v>
      </c>
      <c r="BP13" s="18">
        <v>148</v>
      </c>
      <c r="BQ13" s="18">
        <v>154.1</v>
      </c>
      <c r="BR13" s="18">
        <v>155.5</v>
      </c>
      <c r="BS13" s="18">
        <v>156.80000000000001</v>
      </c>
      <c r="BT13" s="18">
        <v>156.80000000000001</v>
      </c>
      <c r="BU13" s="18">
        <v>156.5</v>
      </c>
      <c r="BV13" s="18">
        <v>156.6</v>
      </c>
      <c r="BW13" s="18">
        <v>158.69999999999999</v>
      </c>
      <c r="BX13" s="18">
        <v>159.9</v>
      </c>
      <c r="BY13" s="18">
        <v>159.9</v>
      </c>
      <c r="BZ13" s="18">
        <v>159.9</v>
      </c>
      <c r="CA13" s="18">
        <v>159.9</v>
      </c>
      <c r="CB13" s="18">
        <v>159.9</v>
      </c>
      <c r="CC13" s="18">
        <v>159.21</v>
      </c>
      <c r="CD13" s="18">
        <v>159.15799999999999</v>
      </c>
      <c r="CE13" s="18">
        <v>159.1</v>
      </c>
      <c r="CF13" s="18">
        <v>159.1</v>
      </c>
      <c r="CG13" s="18">
        <v>159.1</v>
      </c>
      <c r="CH13" s="18">
        <v>159.1</v>
      </c>
      <c r="CI13" s="18">
        <v>159.10400000000001</v>
      </c>
      <c r="CJ13" s="18">
        <v>159.10400000000001</v>
      </c>
      <c r="CK13" s="18">
        <v>159.10400000000001</v>
      </c>
      <c r="CL13" s="18">
        <v>159.10400000000001</v>
      </c>
      <c r="CM13" s="18">
        <v>159.10400000000001</v>
      </c>
      <c r="CN13" s="18">
        <v>159.10400000000001</v>
      </c>
      <c r="CO13" s="20">
        <v>159.10400000000001</v>
      </c>
      <c r="CP13" s="18">
        <v>159.10400000000001</v>
      </c>
      <c r="CQ13" s="18">
        <v>159.64099999999999</v>
      </c>
      <c r="CR13" s="21">
        <v>160.08099999999999</v>
      </c>
      <c r="CS13" s="21">
        <v>160.08099999999999</v>
      </c>
      <c r="CT13" s="21">
        <v>160.08099999999999</v>
      </c>
      <c r="CU13" s="21">
        <v>160.08099999999999</v>
      </c>
      <c r="CV13" s="21">
        <v>160.08099999999999</v>
      </c>
      <c r="CW13" s="21">
        <v>160.08099999999999</v>
      </c>
      <c r="CX13" s="21">
        <v>160.08099999999999</v>
      </c>
      <c r="CY13" s="21">
        <v>160.08099999999999</v>
      </c>
      <c r="CZ13" s="43">
        <v>160.08099999999999</v>
      </c>
      <c r="DA13" s="43">
        <v>160.08099999999999</v>
      </c>
      <c r="DB13" s="43">
        <v>160.08099999999999</v>
      </c>
      <c r="DC13" s="43">
        <v>160.08099999999999</v>
      </c>
      <c r="DD13" s="43">
        <v>160.08099999999999</v>
      </c>
      <c r="DE13" s="43">
        <v>160.08099999999999</v>
      </c>
      <c r="DF13" s="43">
        <v>160.08099999999999</v>
      </c>
      <c r="DG13" s="21">
        <v>160.08099999999999</v>
      </c>
      <c r="DH13" s="21">
        <v>160.08099999999999</v>
      </c>
      <c r="DI13" s="21">
        <v>160.08099999999999</v>
      </c>
      <c r="DJ13" s="21">
        <v>160.08099999999999</v>
      </c>
      <c r="DK13" s="21">
        <v>160.08099999999999</v>
      </c>
      <c r="DL13" s="43">
        <v>160.08099999999999</v>
      </c>
      <c r="DM13" s="43">
        <v>160.08099999999999</v>
      </c>
      <c r="DN13" s="43">
        <v>160.08099999999999</v>
      </c>
      <c r="DO13" s="43">
        <v>160.08099999999999</v>
      </c>
      <c r="DP13" s="43">
        <v>158.89699999999999</v>
      </c>
      <c r="DQ13" s="43">
        <v>158.89699999999999</v>
      </c>
      <c r="DR13" s="43">
        <v>158.89699999999999</v>
      </c>
      <c r="DS13" s="43">
        <v>158.89699999999999</v>
      </c>
      <c r="DT13" s="43">
        <v>158.89699999999999</v>
      </c>
      <c r="DU13" s="43">
        <v>158.89699999999999</v>
      </c>
      <c r="DV13" s="43">
        <v>159.49799999999999</v>
      </c>
      <c r="DW13" s="43">
        <v>159.49799999999999</v>
      </c>
      <c r="DX13" s="43">
        <v>159.49799999999999</v>
      </c>
      <c r="DY13" s="43">
        <v>160.102</v>
      </c>
      <c r="DZ13" s="43">
        <v>161.46700000000001</v>
      </c>
      <c r="EA13" s="43">
        <v>159.49799999999999</v>
      </c>
      <c r="EB13" s="43">
        <v>159.49799999999999</v>
      </c>
      <c r="EC13" s="43">
        <v>159.49799999999999</v>
      </c>
      <c r="ED13" s="43">
        <v>159.49799999999999</v>
      </c>
      <c r="EE13" s="104">
        <v>159.49799999999999</v>
      </c>
      <c r="EF13" s="104">
        <v>159.49799999999999</v>
      </c>
      <c r="EG13" s="120">
        <v>159.49799999999999</v>
      </c>
      <c r="EH13" s="120">
        <v>159.49799999999999</v>
      </c>
      <c r="EI13" s="120">
        <v>159.5</v>
      </c>
      <c r="EJ13" s="45">
        <v>159.49799999999999</v>
      </c>
      <c r="EK13" s="104">
        <v>159.49799999999999</v>
      </c>
      <c r="EL13" s="104">
        <v>159.5</v>
      </c>
      <c r="EM13" s="104">
        <v>160.69999999999999</v>
      </c>
      <c r="EN13" s="104">
        <v>161.9</v>
      </c>
      <c r="EO13" s="104">
        <v>162.375</v>
      </c>
      <c r="EP13" s="104">
        <v>163.87100000000001</v>
      </c>
    </row>
    <row r="14" spans="1:146">
      <c r="A14" s="78" t="s">
        <v>1</v>
      </c>
      <c r="B14" s="9">
        <v>5.8609999999999998</v>
      </c>
      <c r="C14" s="18">
        <v>109.9</v>
      </c>
      <c r="D14" s="18">
        <v>110.8</v>
      </c>
      <c r="E14" s="18">
        <v>125.3</v>
      </c>
      <c r="F14" s="18">
        <v>154.1</v>
      </c>
      <c r="G14" s="18">
        <v>160.6</v>
      </c>
      <c r="H14" s="18">
        <v>159</v>
      </c>
      <c r="I14" s="18">
        <v>156.30000000000001</v>
      </c>
      <c r="J14" s="18">
        <v>163.80000000000001</v>
      </c>
      <c r="K14" s="18">
        <v>163.91399999999999</v>
      </c>
      <c r="L14" s="18">
        <v>162.786</v>
      </c>
      <c r="M14" s="18">
        <v>164.751</v>
      </c>
      <c r="N14" s="18">
        <v>165.61699999999999</v>
      </c>
      <c r="O14" s="18">
        <v>169.03700000000001</v>
      </c>
      <c r="P14" s="18">
        <v>162.87200000000001</v>
      </c>
      <c r="Q14" s="18">
        <v>162.38900000000001</v>
      </c>
      <c r="R14" s="18">
        <v>165.44800000000001</v>
      </c>
      <c r="S14" s="18">
        <v>166.13900000000001</v>
      </c>
      <c r="T14" s="18">
        <v>167.62700000000001</v>
      </c>
      <c r="U14" s="18">
        <v>174.428</v>
      </c>
      <c r="V14" s="18">
        <v>174.24299999999999</v>
      </c>
      <c r="W14" s="18">
        <v>175.547</v>
      </c>
      <c r="X14" s="18">
        <v>173.9</v>
      </c>
      <c r="Y14" s="18">
        <v>170.1</v>
      </c>
      <c r="Z14" s="18">
        <v>172</v>
      </c>
      <c r="AA14" s="18">
        <v>172.2</v>
      </c>
      <c r="AB14" s="18">
        <v>170.5</v>
      </c>
      <c r="AC14" s="18">
        <v>172.5</v>
      </c>
      <c r="AD14" s="18">
        <v>170.53899999999999</v>
      </c>
      <c r="AE14" s="18">
        <v>171.1</v>
      </c>
      <c r="AF14" s="18">
        <v>169.5</v>
      </c>
      <c r="AG14" s="18">
        <v>170.6</v>
      </c>
      <c r="AH14" s="18">
        <v>174.1</v>
      </c>
      <c r="AI14" s="18">
        <v>177.4</v>
      </c>
      <c r="AJ14" s="19">
        <v>178.2</v>
      </c>
      <c r="AK14" s="19">
        <v>175.8</v>
      </c>
      <c r="AL14" s="19">
        <v>176.1</v>
      </c>
      <c r="AM14" s="18">
        <v>178.5</v>
      </c>
      <c r="AN14" s="18">
        <v>182.5</v>
      </c>
      <c r="AO14" s="18">
        <v>183.4</v>
      </c>
      <c r="AP14" s="18">
        <v>184.4</v>
      </c>
      <c r="AQ14" s="18">
        <v>186.2</v>
      </c>
      <c r="AR14" s="18">
        <v>188</v>
      </c>
      <c r="AS14" s="18">
        <v>189.1</v>
      </c>
      <c r="AT14" s="18">
        <v>190.2</v>
      </c>
      <c r="AU14" s="18">
        <v>190.4</v>
      </c>
      <c r="AV14" s="19">
        <v>190.3</v>
      </c>
      <c r="AW14" s="19">
        <v>190.8</v>
      </c>
      <c r="AX14" s="19">
        <v>189.3</v>
      </c>
      <c r="AY14" s="18">
        <v>191.5</v>
      </c>
      <c r="AZ14" s="18">
        <v>194.8</v>
      </c>
      <c r="BA14" s="18">
        <v>194.1</v>
      </c>
      <c r="BB14" s="18">
        <v>196.3</v>
      </c>
      <c r="BC14" s="18">
        <v>191.3</v>
      </c>
      <c r="BD14" s="18">
        <v>194.8</v>
      </c>
      <c r="BE14" s="18">
        <v>194.8</v>
      </c>
      <c r="BF14" s="18">
        <v>196.2</v>
      </c>
      <c r="BG14" s="18">
        <v>197.7</v>
      </c>
      <c r="BH14" s="18">
        <v>197</v>
      </c>
      <c r="BI14" s="18">
        <v>199.1</v>
      </c>
      <c r="BJ14" s="18">
        <v>199.9</v>
      </c>
      <c r="BK14" s="18">
        <v>200.1</v>
      </c>
      <c r="BL14" s="18">
        <v>201.3</v>
      </c>
      <c r="BM14" s="18">
        <v>201.2</v>
      </c>
      <c r="BN14" s="18">
        <v>201.2</v>
      </c>
      <c r="BO14" s="18">
        <v>202.7</v>
      </c>
      <c r="BP14" s="18">
        <v>203.4</v>
      </c>
      <c r="BQ14" s="18">
        <v>207.1</v>
      </c>
      <c r="BR14" s="18">
        <v>210.5</v>
      </c>
      <c r="BS14" s="18">
        <v>210.9</v>
      </c>
      <c r="BT14" s="18">
        <v>213.4</v>
      </c>
      <c r="BU14" s="18">
        <v>212.3</v>
      </c>
      <c r="BV14" s="18">
        <v>212.8</v>
      </c>
      <c r="BW14" s="18">
        <v>214.5</v>
      </c>
      <c r="BX14" s="18">
        <v>216.6</v>
      </c>
      <c r="BY14" s="18">
        <v>218</v>
      </c>
      <c r="BZ14" s="18">
        <v>220.1</v>
      </c>
      <c r="CA14" s="18">
        <v>219.4</v>
      </c>
      <c r="CB14" s="18">
        <v>220.9</v>
      </c>
      <c r="CC14" s="18">
        <v>220.923</v>
      </c>
      <c r="CD14" s="18">
        <v>223.327</v>
      </c>
      <c r="CE14" s="18">
        <v>224.8</v>
      </c>
      <c r="CF14" s="18">
        <v>224.4</v>
      </c>
      <c r="CG14" s="18">
        <v>224.2</v>
      </c>
      <c r="CH14" s="18">
        <v>223.1</v>
      </c>
      <c r="CI14" s="18">
        <v>224.08500000000001</v>
      </c>
      <c r="CJ14" s="18">
        <v>224.624</v>
      </c>
      <c r="CK14" s="18">
        <v>225.29499999999999</v>
      </c>
      <c r="CL14" s="18">
        <v>227.72800000000001</v>
      </c>
      <c r="CM14" s="18">
        <v>226.97499999999999</v>
      </c>
      <c r="CN14" s="18">
        <v>227.38</v>
      </c>
      <c r="CO14" s="20">
        <v>230.32900000000001</v>
      </c>
      <c r="CP14" s="18">
        <v>232.63900000000001</v>
      </c>
      <c r="CQ14" s="18">
        <v>234.471</v>
      </c>
      <c r="CR14" s="21">
        <v>236.631</v>
      </c>
      <c r="CS14" s="21">
        <v>239.34700000000001</v>
      </c>
      <c r="CT14" s="21">
        <v>239.34700000000001</v>
      </c>
      <c r="CU14" s="21">
        <v>239.34700000000001</v>
      </c>
      <c r="CV14" s="21">
        <v>239.34700000000001</v>
      </c>
      <c r="CW14" s="21">
        <v>238.35300000000001</v>
      </c>
      <c r="CX14" s="21">
        <v>238.97</v>
      </c>
      <c r="CY14" s="21">
        <v>239.964</v>
      </c>
      <c r="CZ14" s="43">
        <v>236.095</v>
      </c>
      <c r="DA14" s="43">
        <v>240.58500000000001</v>
      </c>
      <c r="DB14" s="43">
        <v>240.58500000000001</v>
      </c>
      <c r="DC14" s="43">
        <v>239.30600000000001</v>
      </c>
      <c r="DD14" s="43">
        <v>242.01</v>
      </c>
      <c r="DE14" s="43">
        <v>239.881</v>
      </c>
      <c r="DF14" s="43">
        <v>243.459</v>
      </c>
      <c r="DG14" s="21">
        <v>247.24799999999999</v>
      </c>
      <c r="DH14" s="21">
        <v>247.834</v>
      </c>
      <c r="DI14" s="21">
        <v>247.03100000000001</v>
      </c>
      <c r="DJ14" s="21">
        <v>248.84200000000001</v>
      </c>
      <c r="DK14" s="21">
        <v>255.905</v>
      </c>
      <c r="DL14" s="43">
        <v>256.20999999999998</v>
      </c>
      <c r="DM14" s="43">
        <v>256.31</v>
      </c>
      <c r="DN14" s="43">
        <v>258.19600000000003</v>
      </c>
      <c r="DO14" s="43">
        <v>258.08100000000002</v>
      </c>
      <c r="DP14" s="43">
        <v>259.34399999999999</v>
      </c>
      <c r="DQ14" s="43">
        <v>260.108</v>
      </c>
      <c r="DR14" s="43">
        <v>261.952</v>
      </c>
      <c r="DS14" s="43">
        <v>263.71899999999999</v>
      </c>
      <c r="DT14" s="43">
        <v>265.005</v>
      </c>
      <c r="DU14" s="43">
        <v>265.61799999999999</v>
      </c>
      <c r="DV14" s="43">
        <v>265.61799999999999</v>
      </c>
      <c r="DW14" s="43">
        <v>266.91699999999997</v>
      </c>
      <c r="DX14" s="43">
        <v>267.33199999999999</v>
      </c>
      <c r="DY14" s="43">
        <v>270.661</v>
      </c>
      <c r="DZ14" s="43">
        <v>272.07100000000003</v>
      </c>
      <c r="EA14" s="43">
        <v>273.50099999999998</v>
      </c>
      <c r="EB14" s="43">
        <v>274.92700000000002</v>
      </c>
      <c r="EC14" s="43">
        <v>276.59699999999998</v>
      </c>
      <c r="ED14" s="43">
        <v>275.66399999999999</v>
      </c>
      <c r="EE14" s="104">
        <v>278.95400000000001</v>
      </c>
      <c r="EF14" s="104">
        <v>284.149</v>
      </c>
      <c r="EG14" s="120">
        <v>287.50599999999997</v>
      </c>
      <c r="EH14" s="120">
        <v>283.15800000000002</v>
      </c>
      <c r="EI14" s="120">
        <v>283.2</v>
      </c>
      <c r="EJ14" s="45">
        <v>286.45499999999998</v>
      </c>
      <c r="EK14" s="104">
        <v>287.17500000000001</v>
      </c>
      <c r="EL14" s="104">
        <v>289.2</v>
      </c>
      <c r="EM14" s="104">
        <v>287.8</v>
      </c>
      <c r="EN14" s="104">
        <v>289.7</v>
      </c>
      <c r="EO14" s="104">
        <v>289.03899999999999</v>
      </c>
      <c r="EP14" s="104">
        <v>293.13</v>
      </c>
    </row>
    <row r="15" spans="1:146" s="4" customFormat="1">
      <c r="A15" s="79" t="s">
        <v>0</v>
      </c>
      <c r="B15" s="8">
        <v>2.2850000000000001</v>
      </c>
      <c r="C15" s="22">
        <v>112.7</v>
      </c>
      <c r="D15" s="22">
        <v>114.6</v>
      </c>
      <c r="E15" s="22">
        <v>119.1</v>
      </c>
      <c r="F15" s="22">
        <v>116.9</v>
      </c>
      <c r="G15" s="22">
        <v>116.4</v>
      </c>
      <c r="H15" s="22">
        <v>115.5</v>
      </c>
      <c r="I15" s="22">
        <v>117.5</v>
      </c>
      <c r="J15" s="22">
        <v>116.6</v>
      </c>
      <c r="K15" s="22">
        <v>116.595</v>
      </c>
      <c r="L15" s="22">
        <v>117.056</v>
      </c>
      <c r="M15" s="22">
        <v>113.751</v>
      </c>
      <c r="N15" s="22">
        <v>113.85899999999999</v>
      </c>
      <c r="O15" s="22">
        <v>115.3</v>
      </c>
      <c r="P15" s="22">
        <v>116.06</v>
      </c>
      <c r="Q15" s="22">
        <v>117.58199999999999</v>
      </c>
      <c r="R15" s="22">
        <v>117.873</v>
      </c>
      <c r="S15" s="22">
        <v>118.947</v>
      </c>
      <c r="T15" s="22">
        <v>119.94199999999999</v>
      </c>
      <c r="U15" s="22">
        <v>121.97499999999999</v>
      </c>
      <c r="V15" s="22">
        <v>121.629</v>
      </c>
      <c r="W15" s="22">
        <v>122.37</v>
      </c>
      <c r="X15" s="22">
        <v>124.4</v>
      </c>
      <c r="Y15" s="22">
        <v>125.6</v>
      </c>
      <c r="Z15" s="22">
        <v>126.8</v>
      </c>
      <c r="AA15" s="22">
        <v>127.4</v>
      </c>
      <c r="AB15" s="22">
        <v>129.69999999999999</v>
      </c>
      <c r="AC15" s="22">
        <v>130.19999999999999</v>
      </c>
      <c r="AD15" s="22">
        <v>130.34299999999999</v>
      </c>
      <c r="AE15" s="22">
        <v>131.69999999999999</v>
      </c>
      <c r="AF15" s="22">
        <v>132.80000000000001</v>
      </c>
      <c r="AG15" s="22">
        <v>132.9</v>
      </c>
      <c r="AH15" s="22">
        <v>133.30000000000001</v>
      </c>
      <c r="AI15" s="22">
        <v>134.5</v>
      </c>
      <c r="AJ15" s="23">
        <v>138.4</v>
      </c>
      <c r="AK15" s="23">
        <v>139.6</v>
      </c>
      <c r="AL15" s="23">
        <v>139.4</v>
      </c>
      <c r="AM15" s="22">
        <v>138.19999999999999</v>
      </c>
      <c r="AN15" s="22">
        <v>139.9</v>
      </c>
      <c r="AO15" s="22">
        <v>141.6</v>
      </c>
      <c r="AP15" s="22">
        <v>142.80000000000001</v>
      </c>
      <c r="AQ15" s="22">
        <v>143.9</v>
      </c>
      <c r="AR15" s="22">
        <v>145.1</v>
      </c>
      <c r="AS15" s="22">
        <v>145.4</v>
      </c>
      <c r="AT15" s="22">
        <v>146.6</v>
      </c>
      <c r="AU15" s="22">
        <v>149.30000000000001</v>
      </c>
      <c r="AV15" s="23">
        <v>151.5</v>
      </c>
      <c r="AW15" s="23">
        <v>153.69999999999999</v>
      </c>
      <c r="AX15" s="23">
        <v>151.30000000000001</v>
      </c>
      <c r="AY15" s="22">
        <v>152.1</v>
      </c>
      <c r="AZ15" s="22">
        <v>153.30000000000001</v>
      </c>
      <c r="BA15" s="22">
        <v>153.6</v>
      </c>
      <c r="BB15" s="22">
        <v>154.69999999999999</v>
      </c>
      <c r="BC15" s="22">
        <v>152.19999999999999</v>
      </c>
      <c r="BD15" s="22">
        <v>151.19999999999999</v>
      </c>
      <c r="BE15" s="22">
        <v>150.4</v>
      </c>
      <c r="BF15" s="22">
        <v>151.19999999999999</v>
      </c>
      <c r="BG15" s="22">
        <v>152.5</v>
      </c>
      <c r="BH15" s="22">
        <v>152.4</v>
      </c>
      <c r="BI15" s="22">
        <v>152.69999999999999</v>
      </c>
      <c r="BJ15" s="22">
        <v>152.6</v>
      </c>
      <c r="BK15" s="22">
        <v>153</v>
      </c>
      <c r="BL15" s="22">
        <v>153.19999999999999</v>
      </c>
      <c r="BM15" s="22">
        <v>152.6</v>
      </c>
      <c r="BN15" s="22">
        <v>152.80000000000001</v>
      </c>
      <c r="BO15" s="22">
        <v>150.69999999999999</v>
      </c>
      <c r="BP15" s="22">
        <v>148.4</v>
      </c>
      <c r="BQ15" s="22">
        <v>147.5</v>
      </c>
      <c r="BR15" s="22">
        <v>147</v>
      </c>
      <c r="BS15" s="22">
        <v>145.4</v>
      </c>
      <c r="BT15" s="22">
        <v>145.1</v>
      </c>
      <c r="BU15" s="22">
        <v>143.69999999999999</v>
      </c>
      <c r="BV15" s="22">
        <v>144.4</v>
      </c>
      <c r="BW15" s="22">
        <v>144.5</v>
      </c>
      <c r="BX15" s="22">
        <v>144.69999999999999</v>
      </c>
      <c r="BY15" s="22">
        <v>145</v>
      </c>
      <c r="BZ15" s="22">
        <v>144.69999999999999</v>
      </c>
      <c r="CA15" s="22">
        <v>142.5</v>
      </c>
      <c r="CB15" s="22">
        <v>143.4</v>
      </c>
      <c r="CC15" s="22">
        <v>144.91200000000001</v>
      </c>
      <c r="CD15" s="22">
        <v>142.03399999999999</v>
      </c>
      <c r="CE15" s="22">
        <v>141.30000000000001</v>
      </c>
      <c r="CF15" s="22">
        <v>141.19999999999999</v>
      </c>
      <c r="CG15" s="22">
        <v>138.6</v>
      </c>
      <c r="CH15" s="22">
        <v>143.30000000000001</v>
      </c>
      <c r="CI15" s="22">
        <v>137.75399999999999</v>
      </c>
      <c r="CJ15" s="22">
        <v>138.98099999999999</v>
      </c>
      <c r="CK15" s="22">
        <v>139.46199999999999</v>
      </c>
      <c r="CL15" s="22">
        <v>139.404</v>
      </c>
      <c r="CM15" s="22">
        <v>138.601</v>
      </c>
      <c r="CN15" s="22">
        <v>138.78800000000001</v>
      </c>
      <c r="CO15" s="24">
        <v>138.874</v>
      </c>
      <c r="CP15" s="22">
        <v>139.601</v>
      </c>
      <c r="CQ15" s="22">
        <v>139.399</v>
      </c>
      <c r="CR15" s="25">
        <v>137.458</v>
      </c>
      <c r="CS15" s="25">
        <v>136.86199999999999</v>
      </c>
      <c r="CT15" s="25">
        <v>136.947</v>
      </c>
      <c r="CU15" s="25">
        <v>136.40199999999999</v>
      </c>
      <c r="CV15" s="25">
        <v>136.15600000000001</v>
      </c>
      <c r="CW15" s="25">
        <v>136.59700000000001</v>
      </c>
      <c r="CX15" s="25">
        <v>139.084</v>
      </c>
      <c r="CY15" s="25">
        <v>139.79400000000001</v>
      </c>
      <c r="CZ15" s="41">
        <v>140.428</v>
      </c>
      <c r="DA15" s="41">
        <v>140.25399999999999</v>
      </c>
      <c r="DB15" s="41">
        <v>140.36799999999999</v>
      </c>
      <c r="DC15" s="41">
        <v>140.755</v>
      </c>
      <c r="DD15" s="41">
        <v>140.40700000000001</v>
      </c>
      <c r="DE15" s="41">
        <v>140.62299999999999</v>
      </c>
      <c r="DF15" s="41">
        <v>139.63800000000001</v>
      </c>
      <c r="DG15" s="25">
        <v>139.881</v>
      </c>
      <c r="DH15" s="25">
        <v>139.72800000000001</v>
      </c>
      <c r="DI15" s="25">
        <v>139</v>
      </c>
      <c r="DJ15" s="25">
        <v>139.68</v>
      </c>
      <c r="DK15" s="25">
        <v>139.464</v>
      </c>
      <c r="DL15" s="41">
        <v>140.114</v>
      </c>
      <c r="DM15" s="41">
        <v>140.16900000000001</v>
      </c>
      <c r="DN15" s="41">
        <v>141.06899999999999</v>
      </c>
      <c r="DO15" s="41">
        <v>142.69399999999999</v>
      </c>
      <c r="DP15" s="41">
        <v>142.315</v>
      </c>
      <c r="DQ15" s="41">
        <v>142.828</v>
      </c>
      <c r="DR15" s="41">
        <v>143.62200000000001</v>
      </c>
      <c r="DS15" s="41">
        <v>144.018</v>
      </c>
      <c r="DT15" s="41">
        <v>144.30600000000001</v>
      </c>
      <c r="DU15" s="41">
        <v>144.04599999999999</v>
      </c>
      <c r="DV15" s="41">
        <v>144.727</v>
      </c>
      <c r="DW15" s="41">
        <v>144.87799999999999</v>
      </c>
      <c r="DX15" s="41">
        <v>144.82400000000001</v>
      </c>
      <c r="DY15" s="41">
        <v>145.28700000000001</v>
      </c>
      <c r="DZ15" s="41">
        <v>146.03</v>
      </c>
      <c r="EA15" s="41">
        <v>145.15700000000001</v>
      </c>
      <c r="EB15" s="41">
        <v>144.80099999999999</v>
      </c>
      <c r="EC15" s="41">
        <v>145.19</v>
      </c>
      <c r="ED15" s="41">
        <v>144.53700000000001</v>
      </c>
      <c r="EE15" s="105">
        <v>144.61600000000001</v>
      </c>
      <c r="EF15" s="105">
        <v>146.18</v>
      </c>
      <c r="EG15" s="121">
        <v>146.08500000000001</v>
      </c>
      <c r="EH15" s="121">
        <v>146.29300000000001</v>
      </c>
      <c r="EI15" s="121">
        <v>146.30000000000001</v>
      </c>
      <c r="EJ15" s="127">
        <v>146.83600000000001</v>
      </c>
      <c r="EK15" s="105">
        <v>147.92699999999999</v>
      </c>
      <c r="EL15" s="105">
        <v>148.30000000000001</v>
      </c>
      <c r="EM15" s="105">
        <v>148.5</v>
      </c>
      <c r="EN15" s="105">
        <v>148.19999999999999</v>
      </c>
      <c r="EO15" s="105">
        <v>148.887</v>
      </c>
      <c r="EP15" s="105">
        <v>149.65700000000001</v>
      </c>
    </row>
    <row r="16" spans="1:146" s="4" customFormat="1">
      <c r="A16" s="7" t="s">
        <v>15</v>
      </c>
      <c r="B16" s="5"/>
      <c r="C16" s="27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8"/>
      <c r="AK16" s="28"/>
      <c r="AL16" s="28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8"/>
      <c r="CS16" s="28"/>
      <c r="CT16" s="28"/>
      <c r="CU16" s="29"/>
      <c r="CV16" s="29"/>
      <c r="CW16" s="26"/>
      <c r="CX16" s="26"/>
      <c r="CY16" s="26"/>
      <c r="CZ16" s="40"/>
      <c r="DA16" s="40"/>
      <c r="DB16" s="40"/>
      <c r="DC16" s="40"/>
      <c r="DD16" s="40"/>
      <c r="DE16" s="40"/>
      <c r="DF16" s="40"/>
      <c r="DG16" s="29"/>
      <c r="DH16" s="29"/>
      <c r="DI16" s="26"/>
      <c r="DJ16" s="26"/>
      <c r="DK16" s="26"/>
      <c r="DL16" s="40"/>
      <c r="DM16" s="40"/>
      <c r="DN16" s="40"/>
      <c r="DO16" s="40"/>
      <c r="DP16" s="40"/>
      <c r="DQ16" s="40"/>
      <c r="DR16" s="40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</row>
    <row r="17" spans="1:146" s="76" customFormat="1">
      <c r="A17" s="77" t="s">
        <v>12</v>
      </c>
      <c r="B17" s="80"/>
      <c r="C17" s="80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38">
        <f t="shared" ref="O17:O29" si="0">O3/C3-1</f>
        <v>7.9956933677863828E-2</v>
      </c>
      <c r="P17" s="17">
        <f t="shared" ref="P17:P29" si="1">P3/D3-1</f>
        <v>6.2086513994910941E-2</v>
      </c>
      <c r="Q17" s="17">
        <f t="shared" ref="Q17:Q29" si="2">Q3/E3-1</f>
        <v>-6.851996867658583E-3</v>
      </c>
      <c r="R17" s="17">
        <f t="shared" ref="R17:R29" si="3">R3/F3-1</f>
        <v>-3.9219804951237891E-2</v>
      </c>
      <c r="S17" s="17">
        <f t="shared" ref="S17:S29" si="4">S3/G3-1</f>
        <v>-5.6741982507288569E-2</v>
      </c>
      <c r="T17" s="17">
        <f t="shared" ref="T17:T29" si="5">T3/H3-1</f>
        <v>-4.8714801444043387E-2</v>
      </c>
      <c r="U17" s="17">
        <f t="shared" ref="U17:U29" si="6">U3/I3-1</f>
        <v>-3.90438533429186E-2</v>
      </c>
      <c r="V17" s="17">
        <f t="shared" ref="V17:V29" si="7">V3/J3-1</f>
        <v>-2.9149242970439637E-2</v>
      </c>
      <c r="W17" s="17">
        <f t="shared" ref="W17:W29" si="8">W3/K3-1</f>
        <v>-2.3170062922126755E-2</v>
      </c>
      <c r="X17" s="17">
        <f t="shared" ref="X17:X29" si="9">X3/L3-1</f>
        <v>-1.5317286652078765E-2</v>
      </c>
      <c r="Y17" s="17">
        <f t="shared" ref="Y17:Y29" si="10">Y3/M3-1</f>
        <v>1.312074406244812E-2</v>
      </c>
      <c r="Z17" s="17">
        <f t="shared" ref="Z17:Z29" si="11">Z3/N3-1</f>
        <v>5.2995536556233125E-2</v>
      </c>
      <c r="AA17" s="38">
        <f t="shared" ref="AA17:AA29" si="12">AA3/O3-1</f>
        <v>6.9522981584425381E-2</v>
      </c>
      <c r="AB17" s="17">
        <f t="shared" ref="AB17:AB29" si="13">AB3/P3-1</f>
        <v>7.3310972688068965E-2</v>
      </c>
      <c r="AC17" s="17">
        <f t="shared" ref="AC17:AC29" si="14">AC3/Q3-1</f>
        <v>6.68243642814903E-2</v>
      </c>
      <c r="AD17" s="17">
        <f t="shared" ref="AD17:AD29" si="15">AD3/R3-1</f>
        <v>5.3079517771253748E-2</v>
      </c>
      <c r="AE17" s="17">
        <f t="shared" ref="AE17:AE29" si="16">AE3/S3-1</f>
        <v>4.4701155198392684E-2</v>
      </c>
      <c r="AF17" s="17">
        <f t="shared" ref="AF17:AF29" si="17">AF3/T3-1</f>
        <v>2.5403596123048544E-2</v>
      </c>
      <c r="AG17" s="17">
        <f t="shared" ref="AG17:AG29" si="18">AG3/U3-1</f>
        <v>1.5942365095871214E-2</v>
      </c>
      <c r="AH17" s="17">
        <f t="shared" ref="AH17:AH29" si="19">AH3/V3-1</f>
        <v>1.7399763844434313E-2</v>
      </c>
      <c r="AI17" s="17">
        <f t="shared" ref="AI17:AI29" si="20">AI3/W3-1</f>
        <v>1.9405642188619732E-2</v>
      </c>
      <c r="AJ17" s="17">
        <f t="shared" ref="AJ17:AJ29" si="21">AJ3/X3-1</f>
        <v>3.6296296296296271E-2</v>
      </c>
      <c r="AK17" s="17">
        <f t="shared" ref="AK17:AK29" si="22">AK3/Y3-1</f>
        <v>3.2041728763040345E-2</v>
      </c>
      <c r="AL17" s="17">
        <f t="shared" ref="AL17:AL29" si="23">AL3/Z3-1</f>
        <v>3.1343283582089487E-2</v>
      </c>
      <c r="AM17" s="38">
        <f t="shared" ref="AM17:AM29" si="24">AM3/AA3-1</f>
        <v>3.2811334824757621E-2</v>
      </c>
      <c r="AN17" s="17">
        <f t="shared" ref="AN17:AN29" si="25">AN3/AB3-1</f>
        <v>3.7946428571428603E-2</v>
      </c>
      <c r="AO17" s="17">
        <f t="shared" ref="AO17:AO29" si="26">AO3/AC3-1</f>
        <v>3.7694013303769314E-2</v>
      </c>
      <c r="AP17" s="17">
        <f t="shared" ref="AP17:AP29" si="27">AP3/AD3-1</f>
        <v>5.212426781344992E-2</v>
      </c>
      <c r="AQ17" s="17">
        <f t="shared" ref="AQ17:AQ29" si="28">AQ3/AE3-1</f>
        <v>6.5088757396449815E-2</v>
      </c>
      <c r="AR17" s="17">
        <f t="shared" ref="AR17:AR29" si="29">AR3/AF3-1</f>
        <v>7.1058475203552796E-2</v>
      </c>
      <c r="AS17" s="17">
        <f t="shared" ref="AS17:AS29" si="30">AS3/AG3-1</f>
        <v>7.1428571428571397E-2</v>
      </c>
      <c r="AT17" s="17">
        <f t="shared" ref="AT17:AT29" si="31">AT3/AH3-1</f>
        <v>6.3503649635036519E-2</v>
      </c>
      <c r="AU17" s="17">
        <f t="shared" ref="AU17:AU29" si="32">AU3/AI3-1</f>
        <v>6.6666666666666652E-2</v>
      </c>
      <c r="AV17" s="17">
        <f t="shared" ref="AV17:AV29" si="33">AV3/AJ3-1</f>
        <v>5.2894924946390365E-2</v>
      </c>
      <c r="AW17" s="17">
        <f t="shared" ref="AW17:AW29" si="34">AW3/AK3-1</f>
        <v>5.6317689530686055E-2</v>
      </c>
      <c r="AX17" s="17">
        <f t="shared" ref="AX17:AX29" si="35">AX3/AL3-1</f>
        <v>4.920405209840828E-2</v>
      </c>
      <c r="AY17" s="38">
        <f t="shared" ref="AY17:AY29" si="36">AY3/AM3-1</f>
        <v>5.7761732851985492E-2</v>
      </c>
      <c r="AZ17" s="17">
        <f t="shared" ref="AZ17:AZ29" si="37">AZ3/AN3-1</f>
        <v>5.3763440860215006E-2</v>
      </c>
      <c r="BA17" s="17">
        <f t="shared" ref="BA17:BA29" si="38">BA3/AO3-1</f>
        <v>5.3418803418803451E-2</v>
      </c>
      <c r="BB17" s="17">
        <f t="shared" ref="BB17:BB29" si="39">BB3/AP3-1</f>
        <v>4.7921071176884933E-2</v>
      </c>
      <c r="BC17" s="17">
        <f t="shared" ref="BC17:BC29" si="40">BC3/AQ3-1</f>
        <v>2.1527777777777812E-2</v>
      </c>
      <c r="BD17" s="17">
        <f t="shared" ref="BD17:BD29" si="41">BD3/AR3-1</f>
        <v>1.7968210089841286E-2</v>
      </c>
      <c r="BE17" s="17">
        <f t="shared" ref="BE17:BE29" si="42">BE3/AS3-1</f>
        <v>1.3058419243986208E-2</v>
      </c>
      <c r="BF17" s="17">
        <f t="shared" ref="BF17:BF29" si="43">BF3/AT3-1</f>
        <v>2.1962937542896466E-2</v>
      </c>
      <c r="BG17" s="17">
        <f t="shared" ref="BG17:BG29" si="44">BG3/AU3-1</f>
        <v>1.4266304347826164E-2</v>
      </c>
      <c r="BH17" s="17">
        <f t="shared" ref="BH17:BH29" si="45">BH3/AV3-1</f>
        <v>1.1541072640868899E-2</v>
      </c>
      <c r="BI17" s="17">
        <f t="shared" ref="BI17:BI29" si="46">BI3/AW3-1</f>
        <v>1.6404647983595089E-2</v>
      </c>
      <c r="BJ17" s="17">
        <f t="shared" ref="BJ17:BJ29" si="47">BJ3/AX3-1</f>
        <v>2.5517241379310329E-2</v>
      </c>
      <c r="BK17" s="38">
        <f t="shared" ref="BK17:BK29" si="48">BK3/AY3-1</f>
        <v>1.8430034129692796E-2</v>
      </c>
      <c r="BL17" s="17">
        <f t="shared" ref="BL17:BL29" si="49">BL3/AZ3-1</f>
        <v>1.7687074829932037E-2</v>
      </c>
      <c r="BM17" s="17">
        <f t="shared" ref="BM17:BM29" si="50">BM3/BA3-1</f>
        <v>1.0141987829614507E-2</v>
      </c>
      <c r="BN17" s="17">
        <f t="shared" ref="BN17:BN29" si="51">BN3/BB3-1</f>
        <v>1.0087424344317419E-2</v>
      </c>
      <c r="BO17" s="17">
        <f t="shared" ref="BO17:BO29" si="52">BO3/BC3-1</f>
        <v>2.8552005438477357E-2</v>
      </c>
      <c r="BP17" s="17">
        <f t="shared" ref="BP17:BP29" si="53">BP3/BD3-1</f>
        <v>2.9192124915139006E-2</v>
      </c>
      <c r="BQ17" s="17">
        <f t="shared" ref="BQ17:BQ29" si="54">BQ3/BE3-1</f>
        <v>3.9348710990501967E-2</v>
      </c>
      <c r="BR17" s="17">
        <f t="shared" ref="BR17:BR29" si="55">BR3/BF3-1</f>
        <v>3.2907991940899883E-2</v>
      </c>
      <c r="BS17" s="17">
        <f t="shared" ref="BS17:BS29" si="56">BS3/BG3-1</f>
        <v>3.7508372404554624E-2</v>
      </c>
      <c r="BT17" s="17">
        <f t="shared" ref="BT17:BT29" si="57">BT3/BH3-1</f>
        <v>4.2281879194630889E-2</v>
      </c>
      <c r="BU17" s="17">
        <f t="shared" ref="BU17:BU29" si="58">BU3/BI3-1</f>
        <v>4.1022192333557639E-2</v>
      </c>
      <c r="BV17" s="17">
        <f t="shared" ref="BV17:BV29" si="59">BV3/BJ3-1</f>
        <v>4.7074646940147957E-2</v>
      </c>
      <c r="BW17" s="38">
        <f t="shared" ref="BW17:BW29" si="60">BW3/BK3-1</f>
        <v>4.5576407506702443E-2</v>
      </c>
      <c r="BX17" s="17">
        <f t="shared" ref="BX17:BX29" si="61">BX3/BL3-1</f>
        <v>4.2780748663101553E-2</v>
      </c>
      <c r="BY17" s="17">
        <f t="shared" ref="BY17:BY29" si="62">BY3/BM3-1</f>
        <v>4.9531459170013337E-2</v>
      </c>
      <c r="BZ17" s="17">
        <f t="shared" ref="BZ17:BZ29" si="63">BZ3/BN3-1</f>
        <v>4.9933422103861425E-2</v>
      </c>
      <c r="CA17" s="17">
        <f t="shared" ref="CA17:CA29" si="64">CA3/BO3-1</f>
        <v>4.5604758757435304E-2</v>
      </c>
      <c r="CB17" s="17">
        <f t="shared" ref="CB17:CB29" si="65">CB3/BP3-1</f>
        <v>4.8812664907651682E-2</v>
      </c>
      <c r="CC17" s="17">
        <f t="shared" ref="CC17:CC29" si="66">CC3/BQ3-1</f>
        <v>4.2506527415143713E-2</v>
      </c>
      <c r="CD17" s="17">
        <f t="shared" ref="CD17:CD29" si="67">CD3/BR3-1</f>
        <v>4.1417425227568083E-2</v>
      </c>
      <c r="CE17" s="17">
        <f t="shared" ref="CE17:CE29" si="68">CE3/BS3-1</f>
        <v>3.6152356358941207E-2</v>
      </c>
      <c r="CF17" s="17">
        <f t="shared" ref="CF17:CF29" si="69">CF3/BT3-1</f>
        <v>2.8976175144880933E-2</v>
      </c>
      <c r="CG17" s="17">
        <f t="shared" ref="CG17:CG29" si="70">CG3/BU3-1</f>
        <v>2.390180878552961E-2</v>
      </c>
      <c r="CH17" s="17">
        <f t="shared" ref="CH17:CH29" si="71">CH3/BV3-1</f>
        <v>1.0918432883750828E-2</v>
      </c>
      <c r="CI17" s="38">
        <f t="shared" ref="CI17:CI29" si="72">CI3/BW3-1</f>
        <v>3.9166666666665684E-3</v>
      </c>
      <c r="CJ17" s="17">
        <f t="shared" ref="CJ17:CJ29" si="73">CJ3/BX3-1</f>
        <v>1.5621794871794936E-2</v>
      </c>
      <c r="CK17" s="17">
        <f t="shared" ref="CK17:CK29" si="74">CK3/BY3-1</f>
        <v>1.1358418367346745E-2</v>
      </c>
      <c r="CL17" s="17">
        <f t="shared" ref="CL17:CL29" si="75">CL3/BZ3-1</f>
        <v>1.2371591629676715E-2</v>
      </c>
      <c r="CM17" s="17">
        <f t="shared" ref="CM17:CM29" si="76">CM3/CA3-1</f>
        <v>9.9367888748420619E-3</v>
      </c>
      <c r="CN17" s="17">
        <f t="shared" ref="CN17:CN29" si="77">CN3/CB3-1</f>
        <v>6.9937106918238623E-3</v>
      </c>
      <c r="CO17" s="17">
        <f t="shared" ref="CO17:CO29" si="78">CO3/CC3-1</f>
        <v>7.9643358044481083E-3</v>
      </c>
      <c r="CP17" s="17">
        <f t="shared" ref="CP17:CP29" si="79">CP3/CD3-1</f>
        <v>7.9602921895487455E-3</v>
      </c>
      <c r="CQ17" s="17">
        <f t="shared" ref="CQ17:CQ29" si="80">CQ3/CE3-1</f>
        <v>8.3676012461058047E-3</v>
      </c>
      <c r="CR17" s="17">
        <f t="shared" ref="CR17:CR29" si="81">CR3/CF3-1</f>
        <v>1.2697121401752165E-2</v>
      </c>
      <c r="CS17" s="17">
        <f t="shared" ref="CS17:CS29" si="82">CS3/CG3-1</f>
        <v>1.8921135646687626E-2</v>
      </c>
      <c r="CT17" s="17">
        <f t="shared" ref="CT17:CT29" si="83">CT3/CH3-1</f>
        <v>2.7738246505717878E-2</v>
      </c>
      <c r="CU17" s="17">
        <f t="shared" ref="CU17:CU29" si="84">CU3/CI3-1</f>
        <v>3.0483171680150134E-2</v>
      </c>
      <c r="CV17" s="17">
        <f t="shared" ref="CV17:CX29" si="85">CV3/CJ3-1</f>
        <v>2.3176404501473735E-2</v>
      </c>
      <c r="CW17" s="17">
        <f t="shared" si="85"/>
        <v>2.0286162907284133E-2</v>
      </c>
      <c r="CX17" s="17">
        <f t="shared" si="85"/>
        <v>2.8036153860608426E-2</v>
      </c>
      <c r="CY17" s="17">
        <f t="shared" ref="CY17:CY29" si="86">CY3/CM3-1</f>
        <v>3.2127031019202335E-2</v>
      </c>
      <c r="CZ17" s="17">
        <f>CZ3/CN3-1</f>
        <v>3.2508494054162229E-2</v>
      </c>
      <c r="DA17" s="17">
        <f>DA3/CO3-1</f>
        <v>3.0419172091636471E-2</v>
      </c>
      <c r="DB17" s="17">
        <f>DB3/CP3-1</f>
        <v>2.9304097370621562E-2</v>
      </c>
      <c r="DC17" s="17">
        <f>DC3/CQ3-1</f>
        <v>2.9658372620379181E-2</v>
      </c>
      <c r="DD17" s="17">
        <f t="shared" ref="DD17:DF29" si="87">DD3/CR3-1</f>
        <v>3.35168603896705E-2</v>
      </c>
      <c r="DE17" s="17">
        <f t="shared" si="87"/>
        <v>3.6062142799645924E-2</v>
      </c>
      <c r="DF17" s="17">
        <f t="shared" si="87"/>
        <v>3.8747326385025316E-2</v>
      </c>
      <c r="DG17" s="17">
        <f t="shared" ref="DG17:DG29" si="88">DG3/CU3-1</f>
        <v>4.4229637202961802E-2</v>
      </c>
      <c r="DH17" s="17">
        <f t="shared" ref="DH17:DH29" si="89">DH3/CV3-1</f>
        <v>4.0312382409366521E-2</v>
      </c>
      <c r="DI17" s="17">
        <f t="shared" ref="DI17:DI29" si="90">DI3/CW3-1</f>
        <v>4.2361463058875781E-2</v>
      </c>
      <c r="DJ17" s="17">
        <f t="shared" ref="DJ17:DJ29" si="91">DJ3/CX3-1</f>
        <v>3.2133652598292706E-2</v>
      </c>
      <c r="DK17" s="17">
        <f t="shared" ref="DK17:DK29" si="92">DK3/CY3-1</f>
        <v>2.5275158424547417E-2</v>
      </c>
      <c r="DL17" s="17">
        <f>DL3/CZ3-1</f>
        <v>2.3433766642269038E-2</v>
      </c>
      <c r="DM17" s="17">
        <f>DM3/DA3-1</f>
        <v>2.3245579662529048E-2</v>
      </c>
      <c r="DN17" s="17">
        <f>DN3/DB3-1</f>
        <v>2.5996533795494159E-2</v>
      </c>
      <c r="DO17" s="17">
        <f>DO3/DC3-1</f>
        <v>2.6619780008761307E-2</v>
      </c>
      <c r="DP17" s="17">
        <f t="shared" ref="DP17:DP29" si="93">DP3/DD3-1</f>
        <v>2.1022044447633448E-2</v>
      </c>
      <c r="DQ17" s="17">
        <f t="shared" ref="DQ17:DU29" si="94">DQ3/DE3-1</f>
        <v>2.253724831613102E-2</v>
      </c>
      <c r="DR17" s="17">
        <f t="shared" ref="DR17:DR29" si="95">DR3/DF3-1</f>
        <v>2.2305009700417822E-2</v>
      </c>
      <c r="DS17" s="38">
        <f t="shared" si="94"/>
        <v>1.9991336494128431E-2</v>
      </c>
      <c r="DT17" s="38">
        <f t="shared" si="94"/>
        <v>2.2959607219942502E-2</v>
      </c>
      <c r="DU17" s="38">
        <f t="shared" si="94"/>
        <v>2.3278704077034362E-2</v>
      </c>
      <c r="DV17" s="38">
        <f t="shared" ref="DV17:DV29" si="96">DV3/DJ3-1</f>
        <v>2.3819221846388183E-2</v>
      </c>
      <c r="DW17" s="38">
        <f t="shared" ref="DW17:ED29" si="97">DW3/DK3-1</f>
        <v>2.8603029460647189E-2</v>
      </c>
      <c r="DX17" s="38">
        <f t="shared" si="97"/>
        <v>2.9357353523532526E-2</v>
      </c>
      <c r="DY17" s="38">
        <f t="shared" si="97"/>
        <v>2.3312536453454324E-2</v>
      </c>
      <c r="DZ17" s="38">
        <f t="shared" si="97"/>
        <v>2.5777730855855774E-2</v>
      </c>
      <c r="EA17" s="38">
        <f t="shared" si="97"/>
        <v>2.5695731211896167E-2</v>
      </c>
      <c r="EB17" s="38">
        <f t="shared" si="97"/>
        <v>3.083697860852963E-2</v>
      </c>
      <c r="EC17" s="38">
        <f t="shared" si="97"/>
        <v>2.5249278174570566E-2</v>
      </c>
      <c r="ED17" s="38">
        <f t="shared" si="97"/>
        <v>1.6323014052694651E-2</v>
      </c>
      <c r="EE17" s="38">
        <f t="shared" ref="EE17:EE29" si="98">EE3/DS3-1</f>
        <v>1.5428292183464087E-2</v>
      </c>
      <c r="EF17" s="38">
        <f t="shared" ref="EF17:EG29" si="99">EF3/DT3-1</f>
        <v>2.0137262630712582E-2</v>
      </c>
      <c r="EG17" s="116">
        <f t="shared" si="99"/>
        <v>2.2413053807553762E-2</v>
      </c>
      <c r="EH17" s="116">
        <f t="shared" ref="EH17:EH29" si="100">EH3/DV3-1</f>
        <v>2.0676214857353603E-2</v>
      </c>
      <c r="EI17" s="116">
        <f>EI3/DW3-1</f>
        <v>2.0073716713913781E-2</v>
      </c>
      <c r="EJ17" s="116">
        <f>EJ3/DX3-1</f>
        <v>1.4406458503198438E-2</v>
      </c>
      <c r="EK17" s="116">
        <f>EK3/DY3-1</f>
        <v>2.1716351745022955E-2</v>
      </c>
      <c r="EL17" s="116">
        <f t="shared" ref="EL17:EN29" si="101">EL3/DZ3-1</f>
        <v>2.0635710242379535E-2</v>
      </c>
      <c r="EM17" s="116">
        <f t="shared" si="101"/>
        <v>1.6669041173956511E-2</v>
      </c>
      <c r="EN17" s="116">
        <f t="shared" si="101"/>
        <v>1.2866759451245491E-2</v>
      </c>
      <c r="EO17" s="116">
        <f t="shared" ref="EO17:EO29" si="102">EO3/EC3-1</f>
        <v>1.7564162495582014E-2</v>
      </c>
      <c r="EP17" s="116">
        <f t="shared" ref="EP17:EP29" si="103">EP3/ED3-1</f>
        <v>3.0724113044573897E-2</v>
      </c>
    </row>
    <row r="18" spans="1:146">
      <c r="A18" s="78" t="s">
        <v>11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1">
        <f t="shared" si="0"/>
        <v>0.11414574898785435</v>
      </c>
      <c r="P18" s="31">
        <f t="shared" si="1"/>
        <v>8.475474683544304E-2</v>
      </c>
      <c r="Q18" s="31">
        <f t="shared" si="2"/>
        <v>-6.9389204545454719E-3</v>
      </c>
      <c r="R18" s="31">
        <f t="shared" si="3"/>
        <v>-4.0351588911426761E-2</v>
      </c>
      <c r="S18" s="31">
        <f t="shared" si="4"/>
        <v>-6.7313915857605267E-2</v>
      </c>
      <c r="T18" s="31">
        <f t="shared" si="5"/>
        <v>-4.8029715762273884E-2</v>
      </c>
      <c r="U18" s="31">
        <f t="shared" si="6"/>
        <v>-3.3637540453074433E-2</v>
      </c>
      <c r="V18" s="31">
        <f t="shared" si="7"/>
        <v>-2.2699545749513272E-2</v>
      </c>
      <c r="W18" s="31">
        <f t="shared" si="8"/>
        <v>-2.4597481166549917E-2</v>
      </c>
      <c r="X18" s="31">
        <f t="shared" si="9"/>
        <v>-1.5047168585462178E-2</v>
      </c>
      <c r="Y18" s="31">
        <f t="shared" si="10"/>
        <v>1.6183156527386888E-2</v>
      </c>
      <c r="Z18" s="31">
        <f t="shared" si="11"/>
        <v>5.413893083232324E-2</v>
      </c>
      <c r="AA18" s="31">
        <f t="shared" si="12"/>
        <v>7.8511886160308686E-2</v>
      </c>
      <c r="AB18" s="31">
        <f t="shared" si="13"/>
        <v>8.5965590425415517E-2</v>
      </c>
      <c r="AC18" s="31">
        <f t="shared" si="14"/>
        <v>7.0639308268310552E-2</v>
      </c>
      <c r="AD18" s="31">
        <f t="shared" si="15"/>
        <v>5.1278076825522323E-2</v>
      </c>
      <c r="AE18" s="31">
        <f t="shared" si="16"/>
        <v>3.8861901457321268E-2</v>
      </c>
      <c r="AF18" s="31">
        <f t="shared" si="17"/>
        <v>1.7202185050724461E-2</v>
      </c>
      <c r="AG18" s="31">
        <f t="shared" si="18"/>
        <v>1.4045263658466478E-2</v>
      </c>
      <c r="AH18" s="31">
        <f t="shared" si="19"/>
        <v>2.0570775952510445E-2</v>
      </c>
      <c r="AI18" s="31">
        <f t="shared" si="20"/>
        <v>2.2537974808562122E-2</v>
      </c>
      <c r="AJ18" s="31">
        <f t="shared" si="21"/>
        <v>4.5514511873350871E-2</v>
      </c>
      <c r="AK18" s="31">
        <f t="shared" si="22"/>
        <v>4.0612516644474184E-2</v>
      </c>
      <c r="AL18" s="31">
        <f t="shared" si="23"/>
        <v>3.6314727639542799E-2</v>
      </c>
      <c r="AM18" s="31">
        <f t="shared" si="24"/>
        <v>3.6388140161725202E-2</v>
      </c>
      <c r="AN18" s="31">
        <f t="shared" si="25"/>
        <v>3.8952316991269109E-2</v>
      </c>
      <c r="AO18" s="31">
        <f t="shared" si="26"/>
        <v>4.0748162992652048E-2</v>
      </c>
      <c r="AP18" s="31">
        <f t="shared" si="27"/>
        <v>5.6899671603779733E-2</v>
      </c>
      <c r="AQ18" s="31">
        <f t="shared" si="28"/>
        <v>8.2832331329325326E-2</v>
      </c>
      <c r="AR18" s="31">
        <f t="shared" si="29"/>
        <v>8.9392928619079326E-2</v>
      </c>
      <c r="AS18" s="31">
        <f t="shared" si="30"/>
        <v>8.8507265521796663E-2</v>
      </c>
      <c r="AT18" s="31">
        <f t="shared" si="31"/>
        <v>7.6122316200390561E-2</v>
      </c>
      <c r="AU18" s="31">
        <f t="shared" si="32"/>
        <v>8.1133290405666303E-2</v>
      </c>
      <c r="AV18" s="31">
        <f t="shared" si="33"/>
        <v>6.1198738170346934E-2</v>
      </c>
      <c r="AW18" s="31">
        <f t="shared" si="34"/>
        <v>6.2060140754958359E-2</v>
      </c>
      <c r="AX18" s="31">
        <f t="shared" si="35"/>
        <v>6.1648280337443184E-2</v>
      </c>
      <c r="AY18" s="31">
        <f t="shared" si="36"/>
        <v>7.6723016905071439E-2</v>
      </c>
      <c r="AZ18" s="31">
        <f t="shared" si="37"/>
        <v>6.7226890756302504E-2</v>
      </c>
      <c r="BA18" s="31">
        <f t="shared" si="38"/>
        <v>6.2259306803594372E-2</v>
      </c>
      <c r="BB18" s="31">
        <f t="shared" si="39"/>
        <v>5.8338617628408418E-2</v>
      </c>
      <c r="BC18" s="31">
        <f t="shared" si="40"/>
        <v>2.1591610117211557E-2</v>
      </c>
      <c r="BD18" s="31">
        <f t="shared" si="41"/>
        <v>2.265768524188605E-2</v>
      </c>
      <c r="BE18" s="31">
        <f t="shared" si="42"/>
        <v>1.1529126213592145E-2</v>
      </c>
      <c r="BF18" s="31">
        <f t="shared" si="43"/>
        <v>1.9347037484884977E-2</v>
      </c>
      <c r="BG18" s="31">
        <f t="shared" si="44"/>
        <v>7.7427039904705008E-3</v>
      </c>
      <c r="BH18" s="31">
        <f t="shared" si="45"/>
        <v>5.9453032104637149E-3</v>
      </c>
      <c r="BI18" s="31">
        <f t="shared" si="46"/>
        <v>1.2048192771084265E-2</v>
      </c>
      <c r="BJ18" s="31">
        <f t="shared" si="47"/>
        <v>2.4449877750611249E-2</v>
      </c>
      <c r="BK18" s="31">
        <f t="shared" si="48"/>
        <v>1.3888888888889062E-2</v>
      </c>
      <c r="BL18" s="31">
        <f t="shared" si="49"/>
        <v>1.877649909145962E-2</v>
      </c>
      <c r="BM18" s="31">
        <f t="shared" si="50"/>
        <v>1.6314199395770279E-2</v>
      </c>
      <c r="BN18" s="31">
        <f t="shared" si="51"/>
        <v>2.0970641102456611E-2</v>
      </c>
      <c r="BO18" s="31">
        <f t="shared" si="52"/>
        <v>4.0458937198067702E-2</v>
      </c>
      <c r="BP18" s="31">
        <f t="shared" si="53"/>
        <v>3.5928143712574911E-2</v>
      </c>
      <c r="BQ18" s="31">
        <f t="shared" si="54"/>
        <v>4.799040191961601E-2</v>
      </c>
      <c r="BR18" s="31">
        <f t="shared" si="55"/>
        <v>4.3890865954922864E-2</v>
      </c>
      <c r="BS18" s="31">
        <f t="shared" si="56"/>
        <v>5.2600472813238763E-2</v>
      </c>
      <c r="BT18" s="31">
        <f t="shared" si="57"/>
        <v>5.4964539007092306E-2</v>
      </c>
      <c r="BU18" s="31">
        <f t="shared" si="58"/>
        <v>5.6547619047619069E-2</v>
      </c>
      <c r="BV18" s="31">
        <f t="shared" si="59"/>
        <v>6.0859188544152953E-2</v>
      </c>
      <c r="BW18" s="31">
        <f t="shared" si="60"/>
        <v>5.6581298391899848E-2</v>
      </c>
      <c r="BX18" s="31">
        <f t="shared" si="61"/>
        <v>5.3507728894173656E-2</v>
      </c>
      <c r="BY18" s="31">
        <f t="shared" si="62"/>
        <v>6.2425683709869118E-2</v>
      </c>
      <c r="BZ18" s="31">
        <f t="shared" si="63"/>
        <v>5.6338028169014009E-2</v>
      </c>
      <c r="CA18" s="31">
        <f t="shared" si="64"/>
        <v>4.9912942542077676E-2</v>
      </c>
      <c r="CB18" s="31">
        <f t="shared" si="65"/>
        <v>5.2601156069364219E-2</v>
      </c>
      <c r="CC18" s="31">
        <f t="shared" si="66"/>
        <v>5.2575844304522112E-2</v>
      </c>
      <c r="CD18" s="31">
        <f t="shared" si="67"/>
        <v>5.5403409090909017E-2</v>
      </c>
      <c r="CE18" s="31">
        <f t="shared" si="68"/>
        <v>4.6041549691184791E-2</v>
      </c>
      <c r="CF18" s="31">
        <f t="shared" si="69"/>
        <v>3.4733893557422846E-2</v>
      </c>
      <c r="CG18" s="31">
        <f t="shared" si="70"/>
        <v>3.7746478873239342E-2</v>
      </c>
      <c r="CH18" s="31">
        <f t="shared" si="71"/>
        <v>4.0494938132733305E-2</v>
      </c>
      <c r="CI18" s="31">
        <f t="shared" si="72"/>
        <v>3.5935738444193843E-2</v>
      </c>
      <c r="CJ18" s="31">
        <f t="shared" si="73"/>
        <v>4.9204288939052043E-2</v>
      </c>
      <c r="CK18" s="31">
        <f t="shared" si="74"/>
        <v>4.0688304420817056E-2</v>
      </c>
      <c r="CL18" s="31">
        <f t="shared" si="75"/>
        <v>4.2649999999999855E-2</v>
      </c>
      <c r="CM18" s="31">
        <f t="shared" si="76"/>
        <v>3.8562741846323911E-2</v>
      </c>
      <c r="CN18" s="31">
        <f t="shared" si="77"/>
        <v>3.6474464579901111E-2</v>
      </c>
      <c r="CO18" s="31">
        <f t="shared" si="78"/>
        <v>3.4086521467221464E-2</v>
      </c>
      <c r="CP18" s="31">
        <f t="shared" si="79"/>
        <v>3.0250173619522869E-2</v>
      </c>
      <c r="CQ18" s="31">
        <f t="shared" si="80"/>
        <v>3.3913043478260851E-2</v>
      </c>
      <c r="CR18" s="31">
        <f t="shared" si="81"/>
        <v>4.1104493773687079E-2</v>
      </c>
      <c r="CS18" s="31">
        <f t="shared" si="82"/>
        <v>4.3604777415852336E-2</v>
      </c>
      <c r="CT18" s="31">
        <f t="shared" si="83"/>
        <v>4.5156756756756788E-2</v>
      </c>
      <c r="CU18" s="31">
        <f t="shared" si="84"/>
        <v>4.9130730512855436E-2</v>
      </c>
      <c r="CV18" s="31">
        <f t="shared" si="85"/>
        <v>4.6520258822390304E-2</v>
      </c>
      <c r="CW18" s="31">
        <f t="shared" si="85"/>
        <v>4.6286786649531342E-2</v>
      </c>
      <c r="CX18" s="31">
        <f t="shared" si="85"/>
        <v>6.0913164639247341E-2</v>
      </c>
      <c r="CY18" s="31">
        <f t="shared" si="86"/>
        <v>6.2445442738827683E-2</v>
      </c>
      <c r="CZ18" s="31">
        <f t="shared" ref="CZ18:DC29" si="104">CZ4/CN4-1</f>
        <v>6.3605344862298852E-2</v>
      </c>
      <c r="DA18" s="31">
        <f t="shared" si="104"/>
        <v>5.8389822932060076E-2</v>
      </c>
      <c r="DB18" s="31">
        <f t="shared" si="104"/>
        <v>5.4585358206615364E-2</v>
      </c>
      <c r="DC18" s="31">
        <f t="shared" si="104"/>
        <v>5.2575564069816894E-2</v>
      </c>
      <c r="DD18" s="31">
        <f t="shared" si="87"/>
        <v>5.9040417698084102E-2</v>
      </c>
      <c r="DE18" s="31">
        <f t="shared" si="87"/>
        <v>6.2065629031586855E-2</v>
      </c>
      <c r="DF18" s="31">
        <f t="shared" si="87"/>
        <v>5.9502260103230231E-2</v>
      </c>
      <c r="DG18" s="31">
        <f t="shared" si="88"/>
        <v>6.5257982199539377E-2</v>
      </c>
      <c r="DH18" s="31">
        <f t="shared" si="89"/>
        <v>5.6057522305826168E-2</v>
      </c>
      <c r="DI18" s="31">
        <f t="shared" si="90"/>
        <v>5.5509587365542901E-2</v>
      </c>
      <c r="DJ18" s="31">
        <f t="shared" si="91"/>
        <v>3.8074622442983541E-2</v>
      </c>
      <c r="DK18" s="31">
        <f t="shared" si="92"/>
        <v>2.8651156266281896E-2</v>
      </c>
      <c r="DL18" s="31">
        <f t="shared" ref="DL18:DL29" si="105">DL4/CZ4-1</f>
        <v>2.4862139907445568E-2</v>
      </c>
      <c r="DM18" s="31">
        <f t="shared" ref="DM18:DM29" si="106">DM4/DA4-1</f>
        <v>2.6523432841753847E-2</v>
      </c>
      <c r="DN18" s="31">
        <f t="shared" ref="DN18:DN29" si="107">DN4/DB4-1</f>
        <v>2.7544892377214802E-2</v>
      </c>
      <c r="DO18" s="31">
        <f t="shared" ref="DO18:DO29" si="108">DO4/DC4-1</f>
        <v>2.7862586007053158E-2</v>
      </c>
      <c r="DP18" s="31">
        <f t="shared" si="93"/>
        <v>1.8807238085884581E-2</v>
      </c>
      <c r="DQ18" s="31">
        <f t="shared" si="94"/>
        <v>1.9846887046134576E-2</v>
      </c>
      <c r="DR18" s="31">
        <f t="shared" si="95"/>
        <v>1.8822702444120099E-2</v>
      </c>
      <c r="DS18" s="98">
        <f t="shared" si="94"/>
        <v>1.5200646587401279E-2</v>
      </c>
      <c r="DT18" s="98">
        <f t="shared" si="94"/>
        <v>2.0513444457963326E-2</v>
      </c>
      <c r="DU18" s="98">
        <f t="shared" ref="DU18:DU29" si="109">DU4/DI4-1</f>
        <v>2.2144317849839279E-2</v>
      </c>
      <c r="DV18" s="98">
        <f t="shared" si="96"/>
        <v>2.2657119357491817E-2</v>
      </c>
      <c r="DW18" s="98">
        <f t="shared" si="97"/>
        <v>3.2401973437492293E-2</v>
      </c>
      <c r="DX18" s="99">
        <f t="shared" ref="DX18:DX29" si="110">DX4/DL4-1</f>
        <v>3.1997005900708642E-2</v>
      </c>
      <c r="DY18" s="99">
        <f t="shared" ref="DY18:DY29" si="111">DY4/DM4-1</f>
        <v>2.3156529231245893E-2</v>
      </c>
      <c r="DZ18" s="99">
        <f t="shared" ref="DZ18:EA29" si="112">DZ4/DN4-1</f>
        <v>2.7452682338758416E-2</v>
      </c>
      <c r="EA18" s="99">
        <f t="shared" si="112"/>
        <v>2.5202261101567203E-2</v>
      </c>
      <c r="EB18" s="99">
        <f t="shared" ref="EB18:EB29" si="113">EB4/DP4-1</f>
        <v>3.2042414748764791E-2</v>
      </c>
      <c r="EC18" s="99">
        <f t="shared" ref="EC18:ED29" si="114">EC4/DQ4-1</f>
        <v>2.2774535936411766E-2</v>
      </c>
      <c r="ED18" s="99">
        <f t="shared" si="114"/>
        <v>1.903073569221192E-2</v>
      </c>
      <c r="EE18" s="99">
        <f t="shared" si="98"/>
        <v>2.0742609396282141E-2</v>
      </c>
      <c r="EF18" s="99">
        <f t="shared" si="99"/>
        <v>2.1684391244217727E-2</v>
      </c>
      <c r="EG18" s="117">
        <f t="shared" si="99"/>
        <v>1.9359018330094013E-2</v>
      </c>
      <c r="EH18" s="131">
        <f t="shared" si="100"/>
        <v>1.8677882227152942E-2</v>
      </c>
      <c r="EI18" s="131">
        <f t="shared" ref="EI18:EK29" si="115">EI4/DW4-1</f>
        <v>1.8964053212567222E-2</v>
      </c>
      <c r="EJ18" s="131">
        <f t="shared" si="115"/>
        <v>1.0955110422426362E-2</v>
      </c>
      <c r="EK18" s="131">
        <f t="shared" si="115"/>
        <v>2.1880233515313874E-2</v>
      </c>
      <c r="EL18" s="131">
        <f t="shared" si="101"/>
        <v>2.4086207220230138E-2</v>
      </c>
      <c r="EM18" s="131">
        <f t="shared" si="101"/>
        <v>2.0379506286099414E-2</v>
      </c>
      <c r="EN18" s="131">
        <f t="shared" si="101"/>
        <v>1.5304287722477383E-2</v>
      </c>
      <c r="EO18" s="131">
        <f t="shared" si="102"/>
        <v>2.2934207375197913E-2</v>
      </c>
      <c r="EP18" s="131">
        <f t="shared" si="103"/>
        <v>3.3622177189955194E-2</v>
      </c>
    </row>
    <row r="19" spans="1:146">
      <c r="A19" s="78" t="s">
        <v>10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1">
        <f t="shared" si="0"/>
        <v>0.11613346418056913</v>
      </c>
      <c r="P19" s="31">
        <f t="shared" si="1"/>
        <v>0.13837573385518587</v>
      </c>
      <c r="Q19" s="31">
        <f t="shared" si="2"/>
        <v>0.15135082604470362</v>
      </c>
      <c r="R19" s="31">
        <f t="shared" si="3"/>
        <v>0.15818713450292399</v>
      </c>
      <c r="S19" s="31">
        <f t="shared" si="4"/>
        <v>0.14090909090909087</v>
      </c>
      <c r="T19" s="31">
        <f t="shared" si="5"/>
        <v>0.10917439703153997</v>
      </c>
      <c r="U19" s="31">
        <f t="shared" si="6"/>
        <v>6.162565905096673E-2</v>
      </c>
      <c r="V19" s="31">
        <f t="shared" si="7"/>
        <v>8.1051693404634584E-2</v>
      </c>
      <c r="W19" s="31">
        <f t="shared" si="8"/>
        <v>9.5923774857479271E-2</v>
      </c>
      <c r="X19" s="31">
        <f t="shared" si="9"/>
        <v>8.9517600581076051E-2</v>
      </c>
      <c r="Y19" s="31">
        <f t="shared" si="10"/>
        <v>0.11943691686521296</v>
      </c>
      <c r="Z19" s="31">
        <f t="shared" si="11"/>
        <v>0.10364337453601946</v>
      </c>
      <c r="AA19" s="31">
        <f t="shared" si="12"/>
        <v>7.4436843863752378E-2</v>
      </c>
      <c r="AB19" s="31">
        <f t="shared" si="13"/>
        <v>5.8946897938835452E-2</v>
      </c>
      <c r="AC19" s="31">
        <f t="shared" si="14"/>
        <v>3.8202474804598374E-2</v>
      </c>
      <c r="AD19" s="31">
        <f t="shared" si="15"/>
        <v>3.6388117478751036E-2</v>
      </c>
      <c r="AE19" s="31">
        <f t="shared" si="16"/>
        <v>3.0824072132522584E-2</v>
      </c>
      <c r="AF19" s="31">
        <f t="shared" si="17"/>
        <v>2.5349379855982734E-2</v>
      </c>
      <c r="AG19" s="31">
        <f t="shared" si="18"/>
        <v>1.1480552589539172E-2</v>
      </c>
      <c r="AH19" s="31">
        <f t="shared" si="19"/>
        <v>1.7362771447887004E-2</v>
      </c>
      <c r="AI19" s="31">
        <f t="shared" si="20"/>
        <v>-2.7759461417604658E-3</v>
      </c>
      <c r="AJ19" s="31">
        <f t="shared" si="21"/>
        <v>2.4390243902439046E-3</v>
      </c>
      <c r="AK19" s="31">
        <f t="shared" si="22"/>
        <v>-4.0617384240454468E-3</v>
      </c>
      <c r="AL19" s="31">
        <f t="shared" si="23"/>
        <v>-4.8979591836734171E-3</v>
      </c>
      <c r="AM19" s="31">
        <f t="shared" si="24"/>
        <v>4.0916530278232166E-3</v>
      </c>
      <c r="AN19" s="31">
        <f t="shared" si="25"/>
        <v>-2.4350649350649567E-3</v>
      </c>
      <c r="AO19" s="31">
        <f t="shared" si="26"/>
        <v>8.1300813008122752E-4</v>
      </c>
      <c r="AP19" s="31">
        <f t="shared" si="27"/>
        <v>1.185507575880651E-3</v>
      </c>
      <c r="AQ19" s="31">
        <f t="shared" si="28"/>
        <v>-1.6273393002441683E-3</v>
      </c>
      <c r="AR19" s="31">
        <f t="shared" si="29"/>
        <v>4.8939641109300158E-3</v>
      </c>
      <c r="AS19" s="31">
        <f t="shared" si="30"/>
        <v>1.0638297872340496E-2</v>
      </c>
      <c r="AT19" s="31">
        <f t="shared" si="31"/>
        <v>-4.8622366288493257E-3</v>
      </c>
      <c r="AU19" s="31">
        <f t="shared" si="32"/>
        <v>4.0816326530612734E-3</v>
      </c>
      <c r="AV19" s="31">
        <f t="shared" si="33"/>
        <v>4.0551500405514584E-3</v>
      </c>
      <c r="AW19" s="31">
        <f t="shared" si="34"/>
        <v>1.0603588907014849E-2</v>
      </c>
      <c r="AX19" s="31">
        <f t="shared" si="35"/>
        <v>1.4766201804758072E-2</v>
      </c>
      <c r="AY19" s="31">
        <f t="shared" si="36"/>
        <v>1.5484922575387028E-2</v>
      </c>
      <c r="AZ19" s="31">
        <f t="shared" si="37"/>
        <v>1.1391375101708734E-2</v>
      </c>
      <c r="BA19" s="31">
        <f t="shared" si="38"/>
        <v>9.7481722177092944E-3</v>
      </c>
      <c r="BB19" s="31">
        <f t="shared" si="39"/>
        <v>9.7323600973235891E-3</v>
      </c>
      <c r="BC19" s="31">
        <f t="shared" si="40"/>
        <v>2.4449877750611249E-2</v>
      </c>
      <c r="BD19" s="31">
        <f t="shared" si="41"/>
        <v>2.4350649350649345E-2</v>
      </c>
      <c r="BE19" s="31">
        <f t="shared" si="42"/>
        <v>1.3765182186234792E-2</v>
      </c>
      <c r="BF19" s="31">
        <f t="shared" si="43"/>
        <v>2.6058631921824116E-2</v>
      </c>
      <c r="BG19" s="31">
        <f t="shared" si="44"/>
        <v>2.1951219512195141E-2</v>
      </c>
      <c r="BH19" s="31">
        <f t="shared" si="45"/>
        <v>1.6155088852988664E-2</v>
      </c>
      <c r="BI19" s="31">
        <f t="shared" si="46"/>
        <v>1.6142050040355072E-2</v>
      </c>
      <c r="BJ19" s="31">
        <f t="shared" si="47"/>
        <v>1.7784963621665373E-2</v>
      </c>
      <c r="BK19" s="31">
        <f t="shared" si="48"/>
        <v>1.4446227929374E-2</v>
      </c>
      <c r="BL19" s="31">
        <f t="shared" si="49"/>
        <v>1.528559935639584E-2</v>
      </c>
      <c r="BM19" s="31">
        <f t="shared" si="50"/>
        <v>2.0917135961383782E-2</v>
      </c>
      <c r="BN19" s="31">
        <f t="shared" si="51"/>
        <v>2.7309236947791193E-2</v>
      </c>
      <c r="BO19" s="31">
        <f t="shared" si="52"/>
        <v>2.4661893396976886E-2</v>
      </c>
      <c r="BP19" s="31">
        <f t="shared" si="53"/>
        <v>2.8526148969889142E-2</v>
      </c>
      <c r="BQ19" s="31">
        <f t="shared" si="54"/>
        <v>3.1150159744408823E-2</v>
      </c>
      <c r="BR19" s="31">
        <f t="shared" si="55"/>
        <v>3.0158730158730274E-2</v>
      </c>
      <c r="BS19" s="31">
        <f t="shared" si="56"/>
        <v>4.2959427207637235E-2</v>
      </c>
      <c r="BT19" s="31">
        <f t="shared" si="57"/>
        <v>3.8950715421303572E-2</v>
      </c>
      <c r="BU19" s="31">
        <f t="shared" si="58"/>
        <v>4.4479745830023676E-2</v>
      </c>
      <c r="BV19" s="31">
        <f t="shared" si="59"/>
        <v>4.7656870532168494E-2</v>
      </c>
      <c r="BW19" s="31">
        <f t="shared" si="60"/>
        <v>6.1708860759493556E-2</v>
      </c>
      <c r="BX19" s="31">
        <f t="shared" si="61"/>
        <v>7.6069730586370898E-2</v>
      </c>
      <c r="BY19" s="31">
        <f t="shared" si="62"/>
        <v>7.1710007880220639E-2</v>
      </c>
      <c r="BZ19" s="31">
        <f t="shared" si="63"/>
        <v>7.0367474589523082E-2</v>
      </c>
      <c r="CA19" s="31">
        <f t="shared" si="64"/>
        <v>6.7546583850931485E-2</v>
      </c>
      <c r="CB19" s="31">
        <f t="shared" si="65"/>
        <v>6.4714946070878021E-2</v>
      </c>
      <c r="CC19" s="31">
        <f t="shared" si="66"/>
        <v>6.4593338497288988E-2</v>
      </c>
      <c r="CD19" s="31">
        <f t="shared" si="67"/>
        <v>6.574730354391356E-2</v>
      </c>
      <c r="CE19" s="31">
        <f t="shared" si="68"/>
        <v>5.034324942791768E-2</v>
      </c>
      <c r="CF19" s="31">
        <f t="shared" si="69"/>
        <v>5.20275439938791E-2</v>
      </c>
      <c r="CG19" s="31">
        <f t="shared" si="70"/>
        <v>5.3992395437262308E-2</v>
      </c>
      <c r="CH19" s="31">
        <f t="shared" si="71"/>
        <v>4.3214556482183308E-2</v>
      </c>
      <c r="CI19" s="31">
        <f t="shared" si="72"/>
        <v>2.7481371087928697E-2</v>
      </c>
      <c r="CJ19" s="31">
        <f t="shared" si="73"/>
        <v>3.2466863033873361E-2</v>
      </c>
      <c r="CK19" s="31">
        <f t="shared" si="74"/>
        <v>3.1007352941176514E-2</v>
      </c>
      <c r="CL19" s="31">
        <f t="shared" si="75"/>
        <v>3.9181884587289995E-2</v>
      </c>
      <c r="CM19" s="31">
        <f t="shared" si="76"/>
        <v>2.5236363636363723E-2</v>
      </c>
      <c r="CN19" s="31">
        <f t="shared" si="77"/>
        <v>2.1787264833574627E-2</v>
      </c>
      <c r="CO19" s="31">
        <f t="shared" si="78"/>
        <v>2.5247564374013098E-2</v>
      </c>
      <c r="CP19" s="31">
        <f t="shared" si="79"/>
        <v>2.6934809952723127E-2</v>
      </c>
      <c r="CQ19" s="31">
        <f t="shared" si="80"/>
        <v>3.7930283224401062E-2</v>
      </c>
      <c r="CR19" s="31">
        <f t="shared" si="81"/>
        <v>5.2341818181818267E-2</v>
      </c>
      <c r="CS19" s="31">
        <f t="shared" si="82"/>
        <v>7.1291486291486406E-2</v>
      </c>
      <c r="CT19" s="31">
        <f t="shared" si="83"/>
        <v>0.10138808139534872</v>
      </c>
      <c r="CU19" s="31">
        <f t="shared" si="84"/>
        <v>0.11486133673706189</v>
      </c>
      <c r="CV19" s="31">
        <f t="shared" si="85"/>
        <v>9.7140697102183093E-2</v>
      </c>
      <c r="CW19" s="31">
        <f t="shared" si="85"/>
        <v>0.10495874252052162</v>
      </c>
      <c r="CX19" s="31">
        <f t="shared" si="85"/>
        <v>9.7775965810043219E-2</v>
      </c>
      <c r="CY19" s="31">
        <f t="shared" si="86"/>
        <v>0.10932113215577788</v>
      </c>
      <c r="CZ19" s="31">
        <f t="shared" si="104"/>
        <v>0.11553632507382572</v>
      </c>
      <c r="DA19" s="31">
        <f t="shared" si="104"/>
        <v>0.1161458813844396</v>
      </c>
      <c r="DB19" s="31">
        <f t="shared" si="104"/>
        <v>0.11066450795438554</v>
      </c>
      <c r="DC19" s="31">
        <f t="shared" si="104"/>
        <v>0.102684662370647</v>
      </c>
      <c r="DD19" s="31">
        <f t="shared" si="87"/>
        <v>9.2102807936584652E-2</v>
      </c>
      <c r="DE19" s="31">
        <f t="shared" si="87"/>
        <v>6.794135276567359E-2</v>
      </c>
      <c r="DF19" s="31">
        <f t="shared" si="87"/>
        <v>4.5370865253281156E-2</v>
      </c>
      <c r="DG19" s="31">
        <f t="shared" si="88"/>
        <v>3.3293001834432623E-2</v>
      </c>
      <c r="DH19" s="31">
        <f t="shared" si="89"/>
        <v>3.524693003269852E-2</v>
      </c>
      <c r="DI19" s="31">
        <f t="shared" si="90"/>
        <v>3.8758439077284601E-2</v>
      </c>
      <c r="DJ19" s="31">
        <f t="shared" si="91"/>
        <v>3.058127473202954E-2</v>
      </c>
      <c r="DK19" s="31">
        <f t="shared" si="92"/>
        <v>1.7201578196839762E-2</v>
      </c>
      <c r="DL19" s="31">
        <f t="shared" si="105"/>
        <v>1.0785521120322938E-2</v>
      </c>
      <c r="DM19" s="31">
        <f t="shared" si="106"/>
        <v>1.4738515339373537E-2</v>
      </c>
      <c r="DN19" s="31">
        <f t="shared" si="107"/>
        <v>1.3391980022943173E-2</v>
      </c>
      <c r="DO19" s="31">
        <f t="shared" si="108"/>
        <v>1.503182126790148E-2</v>
      </c>
      <c r="DP19" s="31">
        <f t="shared" si="93"/>
        <v>1.6959449197590182E-2</v>
      </c>
      <c r="DQ19" s="31">
        <f t="shared" si="94"/>
        <v>5.8523418827136631E-3</v>
      </c>
      <c r="DR19" s="31">
        <f t="shared" si="95"/>
        <v>3.3390773037424992E-3</v>
      </c>
      <c r="DS19" s="98">
        <f t="shared" ref="DS19:DS29" si="116">DS5/DG5-1</f>
        <v>4.3942484450152364E-3</v>
      </c>
      <c r="DT19" s="98">
        <f t="shared" ref="DT19:DT29" si="117">DT5/DH5-1</f>
        <v>5.5698237373704718E-3</v>
      </c>
      <c r="DU19" s="99">
        <f t="shared" si="109"/>
        <v>-6.3378050068658709E-3</v>
      </c>
      <c r="DV19" s="99">
        <f t="shared" si="96"/>
        <v>9.4377135756447128E-3</v>
      </c>
      <c r="DW19" s="99">
        <f t="shared" si="97"/>
        <v>1.795424684574809E-2</v>
      </c>
      <c r="DX19" s="99">
        <f t="shared" si="110"/>
        <v>1.9349976448422179E-2</v>
      </c>
      <c r="DY19" s="99">
        <f t="shared" si="111"/>
        <v>9.6934076055967822E-3</v>
      </c>
      <c r="DZ19" s="99">
        <f t="shared" si="112"/>
        <v>1.4597170625539446E-2</v>
      </c>
      <c r="EA19" s="99">
        <f t="shared" si="112"/>
        <v>2.0397829565913295E-2</v>
      </c>
      <c r="EB19" s="99">
        <f t="shared" si="113"/>
        <v>2.5494076065312399E-2</v>
      </c>
      <c r="EC19" s="99">
        <f t="shared" si="114"/>
        <v>4.7499326006131826E-2</v>
      </c>
      <c r="ED19" s="99">
        <f t="shared" si="114"/>
        <v>5.5864515966682848E-2</v>
      </c>
      <c r="EE19" s="99">
        <f t="shared" si="98"/>
        <v>6.442817565280623E-2</v>
      </c>
      <c r="EF19" s="99">
        <f t="shared" si="99"/>
        <v>6.4163409059686094E-2</v>
      </c>
      <c r="EG19" s="117">
        <f t="shared" si="99"/>
        <v>6.7058948592725098E-2</v>
      </c>
      <c r="EH19" s="131">
        <f t="shared" si="100"/>
        <v>4.959099889825147E-2</v>
      </c>
      <c r="EI19" s="131">
        <f t="shared" si="115"/>
        <v>5.3561172627171416E-2</v>
      </c>
      <c r="EJ19" s="131">
        <f t="shared" si="115"/>
        <v>5.2930883639545012E-2</v>
      </c>
      <c r="EK19" s="131">
        <f t="shared" si="115"/>
        <v>6.2572917959538454E-2</v>
      </c>
      <c r="EL19" s="131">
        <f t="shared" si="101"/>
        <v>6.1469043568311177E-2</v>
      </c>
      <c r="EM19" s="131">
        <f t="shared" si="101"/>
        <v>5.5559299397786033E-2</v>
      </c>
      <c r="EN19" s="131">
        <f t="shared" si="101"/>
        <v>4.5503364664049473E-2</v>
      </c>
      <c r="EO19" s="131">
        <f t="shared" si="102"/>
        <v>3.2428938248550088E-2</v>
      </c>
      <c r="EP19" s="131">
        <f t="shared" si="103"/>
        <v>3.6303296074739588E-2</v>
      </c>
    </row>
    <row r="20" spans="1:146">
      <c r="A20" s="78" t="s">
        <v>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1">
        <f t="shared" si="0"/>
        <v>6.4931906614785984E-2</v>
      </c>
      <c r="P20" s="31">
        <f t="shared" si="1"/>
        <v>5.2461389961389937E-2</v>
      </c>
      <c r="Q20" s="31">
        <f t="shared" si="2"/>
        <v>6.6092843326885697E-2</v>
      </c>
      <c r="R20" s="31">
        <f t="shared" si="3"/>
        <v>6.4580152671755764E-2</v>
      </c>
      <c r="S20" s="31">
        <f t="shared" si="4"/>
        <v>5.8523809523809422E-2</v>
      </c>
      <c r="T20" s="31">
        <f t="shared" si="5"/>
        <v>2.9953531598513106E-2</v>
      </c>
      <c r="U20" s="31">
        <f t="shared" si="6"/>
        <v>4.541704857928508E-2</v>
      </c>
      <c r="V20" s="31">
        <f t="shared" si="7"/>
        <v>5.6894009216589936E-2</v>
      </c>
      <c r="W20" s="31">
        <f t="shared" si="8"/>
        <v>5.7689659920143299E-2</v>
      </c>
      <c r="X20" s="31">
        <f t="shared" si="9"/>
        <v>4.6575342465753344E-2</v>
      </c>
      <c r="Y20" s="31">
        <f t="shared" si="10"/>
        <v>2.0947658201309061E-2</v>
      </c>
      <c r="Z20" s="31">
        <f t="shared" si="11"/>
        <v>2.5523319867792882E-2</v>
      </c>
      <c r="AA20" s="31">
        <f t="shared" si="12"/>
        <v>3.0372231102991476E-2</v>
      </c>
      <c r="AB20" s="31">
        <f t="shared" si="13"/>
        <v>4.3701563718072212E-2</v>
      </c>
      <c r="AC20" s="31">
        <f t="shared" si="14"/>
        <v>3.416368815428994E-2</v>
      </c>
      <c r="AD20" s="31">
        <f t="shared" si="15"/>
        <v>1.8697117453033041E-2</v>
      </c>
      <c r="AE20" s="31">
        <f t="shared" si="16"/>
        <v>2.4787439830851632E-2</v>
      </c>
      <c r="AF20" s="31">
        <f t="shared" si="17"/>
        <v>2.596031509704666E-2</v>
      </c>
      <c r="AG20" s="31">
        <f t="shared" si="18"/>
        <v>-3.9893034062514765E-3</v>
      </c>
      <c r="AH20" s="31">
        <f t="shared" si="19"/>
        <v>-3.2527273202933582E-3</v>
      </c>
      <c r="AI20" s="31">
        <f t="shared" si="20"/>
        <v>1.4753102490669967E-3</v>
      </c>
      <c r="AJ20" s="31">
        <f t="shared" si="21"/>
        <v>5.2356020942410098E-3</v>
      </c>
      <c r="AK20" s="31">
        <f t="shared" si="22"/>
        <v>2.4107142857142883E-2</v>
      </c>
      <c r="AL20" s="31">
        <f t="shared" si="23"/>
        <v>2.5962399283795845E-2</v>
      </c>
      <c r="AM20" s="31">
        <f t="shared" si="24"/>
        <v>1.9503546099290725E-2</v>
      </c>
      <c r="AN20" s="31">
        <f t="shared" si="25"/>
        <v>2.6362038664322629E-3</v>
      </c>
      <c r="AO20" s="31">
        <f t="shared" si="26"/>
        <v>1.3157894736842035E-2</v>
      </c>
      <c r="AP20" s="31">
        <f t="shared" si="27"/>
        <v>1.8002006088655209E-2</v>
      </c>
      <c r="AQ20" s="31">
        <f t="shared" si="28"/>
        <v>1.9315188762071944E-2</v>
      </c>
      <c r="AR20" s="31">
        <f t="shared" si="29"/>
        <v>2.9023746701847042E-2</v>
      </c>
      <c r="AS20" s="31">
        <f t="shared" si="30"/>
        <v>2.5528169014084501E-2</v>
      </c>
      <c r="AT20" s="31">
        <f t="shared" si="31"/>
        <v>2.4496937882764636E-2</v>
      </c>
      <c r="AU20" s="31">
        <f t="shared" si="32"/>
        <v>2.6863084922010394E-2</v>
      </c>
      <c r="AV20" s="31">
        <f t="shared" si="33"/>
        <v>3.125E-2</v>
      </c>
      <c r="AW20" s="31">
        <f t="shared" si="34"/>
        <v>3.7489102005231034E-2</v>
      </c>
      <c r="AX20" s="31">
        <f t="shared" si="35"/>
        <v>3.0541012216404928E-2</v>
      </c>
      <c r="AY20" s="31">
        <f t="shared" si="36"/>
        <v>3.2173913043478386E-2</v>
      </c>
      <c r="AZ20" s="31">
        <f t="shared" si="37"/>
        <v>5.0832602979842267E-2</v>
      </c>
      <c r="BA20" s="31">
        <f t="shared" si="38"/>
        <v>4.415584415584406E-2</v>
      </c>
      <c r="BB20" s="31">
        <f t="shared" si="39"/>
        <v>4.8401037165082039E-2</v>
      </c>
      <c r="BC20" s="31">
        <f t="shared" si="40"/>
        <v>4.0482342807924176E-2</v>
      </c>
      <c r="BD20" s="31">
        <f t="shared" si="41"/>
        <v>3.8461538461538547E-2</v>
      </c>
      <c r="BE20" s="31">
        <f t="shared" si="42"/>
        <v>4.7210300429184615E-2</v>
      </c>
      <c r="BF20" s="31">
        <f t="shared" si="43"/>
        <v>4.6114432109308323E-2</v>
      </c>
      <c r="BG20" s="31">
        <f t="shared" si="44"/>
        <v>3.6286919831223674E-2</v>
      </c>
      <c r="BH20" s="31">
        <f t="shared" si="45"/>
        <v>3.2828282828282873E-2</v>
      </c>
      <c r="BI20" s="31">
        <f t="shared" si="46"/>
        <v>3.1092436974790028E-2</v>
      </c>
      <c r="BJ20" s="31">
        <f t="shared" si="47"/>
        <v>4.6570702794242136E-2</v>
      </c>
      <c r="BK20" s="31">
        <f t="shared" si="48"/>
        <v>4.5492839090143233E-2</v>
      </c>
      <c r="BL20" s="31">
        <f t="shared" si="49"/>
        <v>3.669724770642202E-2</v>
      </c>
      <c r="BM20" s="31">
        <f t="shared" si="50"/>
        <v>3.2338308457711573E-2</v>
      </c>
      <c r="BN20" s="31">
        <f t="shared" si="51"/>
        <v>3.7098103874690924E-2</v>
      </c>
      <c r="BO20" s="31">
        <f t="shared" si="52"/>
        <v>4.718543046357615E-2</v>
      </c>
      <c r="BP20" s="31">
        <f t="shared" si="53"/>
        <v>5.1028806584362263E-2</v>
      </c>
      <c r="BQ20" s="31">
        <f t="shared" si="54"/>
        <v>5.1639344262295106E-2</v>
      </c>
      <c r="BR20" s="31">
        <f t="shared" si="55"/>
        <v>5.9591836734693926E-2</v>
      </c>
      <c r="BS20" s="31">
        <f t="shared" si="56"/>
        <v>5.7003257328990253E-2</v>
      </c>
      <c r="BT20" s="31">
        <f t="shared" si="57"/>
        <v>5.2974735126324335E-2</v>
      </c>
      <c r="BU20" s="31">
        <f t="shared" si="58"/>
        <v>5.9494702526487364E-2</v>
      </c>
      <c r="BV20" s="31">
        <f t="shared" si="59"/>
        <v>5.4207119741100485E-2</v>
      </c>
      <c r="BW20" s="31">
        <f t="shared" si="60"/>
        <v>5.9629331184528622E-2</v>
      </c>
      <c r="BX20" s="31">
        <f t="shared" si="61"/>
        <v>3.5398230088495408E-2</v>
      </c>
      <c r="BY20" s="31">
        <f t="shared" si="62"/>
        <v>4.4979919678714841E-2</v>
      </c>
      <c r="BZ20" s="31">
        <f t="shared" si="63"/>
        <v>3.6565977742448297E-2</v>
      </c>
      <c r="CA20" s="31">
        <f t="shared" si="64"/>
        <v>3.1620553359683834E-2</v>
      </c>
      <c r="CB20" s="31">
        <f t="shared" si="65"/>
        <v>1.8794048551292075E-2</v>
      </c>
      <c r="CC20" s="31">
        <f t="shared" si="66"/>
        <v>1.1590023382696657E-2</v>
      </c>
      <c r="CD20" s="31">
        <f t="shared" si="67"/>
        <v>3.6671802773498019E-3</v>
      </c>
      <c r="CE20" s="31">
        <f t="shared" si="68"/>
        <v>-7.7041602465344194E-4</v>
      </c>
      <c r="CF20" s="31">
        <f t="shared" si="69"/>
        <v>3.0959752321981782E-3</v>
      </c>
      <c r="CG20" s="31">
        <f t="shared" si="70"/>
        <v>4.6153846153844658E-3</v>
      </c>
      <c r="CH20" s="31">
        <f t="shared" si="71"/>
        <v>0</v>
      </c>
      <c r="CI20" s="31">
        <f t="shared" si="72"/>
        <v>-3.5513307984791354E-3</v>
      </c>
      <c r="CJ20" s="31">
        <f t="shared" si="73"/>
        <v>3.8290598290598332E-2</v>
      </c>
      <c r="CK20" s="31">
        <f t="shared" si="74"/>
        <v>2.7363566487317525E-2</v>
      </c>
      <c r="CL20" s="31">
        <f t="shared" si="75"/>
        <v>2.3473926380368049E-2</v>
      </c>
      <c r="CM20" s="31">
        <f t="shared" si="76"/>
        <v>1.5478927203065318E-2</v>
      </c>
      <c r="CN20" s="31">
        <f t="shared" si="77"/>
        <v>2.5772482705611166E-2</v>
      </c>
      <c r="CO20" s="31">
        <f t="shared" si="78"/>
        <v>3.6043671554161882E-2</v>
      </c>
      <c r="CP20" s="31">
        <f t="shared" si="79"/>
        <v>4.2363904326199631E-2</v>
      </c>
      <c r="CQ20" s="31">
        <f t="shared" si="80"/>
        <v>4.8218966846569122E-2</v>
      </c>
      <c r="CR20" s="31">
        <f t="shared" si="81"/>
        <v>6.6458333333333286E-2</v>
      </c>
      <c r="CS20" s="31">
        <f t="shared" si="82"/>
        <v>5.1186830015313989E-2</v>
      </c>
      <c r="CT20" s="31">
        <f t="shared" si="83"/>
        <v>5.6170376055256988E-2</v>
      </c>
      <c r="CU20" s="31">
        <f t="shared" si="84"/>
        <v>5.8718032861950986E-2</v>
      </c>
      <c r="CV20" s="31">
        <f t="shared" si="85"/>
        <v>3.6900948902924613E-2</v>
      </c>
      <c r="CW20" s="31">
        <f t="shared" si="85"/>
        <v>3.9652850516235238E-2</v>
      </c>
      <c r="CX20" s="31">
        <f t="shared" si="85"/>
        <v>5.537198132787835E-2</v>
      </c>
      <c r="CY20" s="31">
        <f t="shared" si="86"/>
        <v>5.794597041955929E-2</v>
      </c>
      <c r="CZ20" s="31">
        <f t="shared" si="104"/>
        <v>5.1748555671285112E-2</v>
      </c>
      <c r="DA20" s="31">
        <f t="shared" si="104"/>
        <v>4.6658981891198437E-2</v>
      </c>
      <c r="DB20" s="31">
        <f t="shared" si="104"/>
        <v>3.3241282816009576E-2</v>
      </c>
      <c r="DC20" s="31">
        <f t="shared" si="104"/>
        <v>4.1852391249981524E-2</v>
      </c>
      <c r="DD20" s="31">
        <f t="shared" si="87"/>
        <v>2.5511348425980351E-2</v>
      </c>
      <c r="DE20" s="31">
        <f t="shared" si="87"/>
        <v>3.4963761518010061E-2</v>
      </c>
      <c r="DF20" s="31">
        <f t="shared" si="87"/>
        <v>4.1484097399341779E-2</v>
      </c>
      <c r="DG20" s="31">
        <f t="shared" si="88"/>
        <v>3.5724840874523212E-2</v>
      </c>
      <c r="DH20" s="31">
        <f t="shared" si="89"/>
        <v>3.8214767716279852E-2</v>
      </c>
      <c r="DI20" s="31">
        <f t="shared" si="90"/>
        <v>3.578727691421979E-2</v>
      </c>
      <c r="DJ20" s="31">
        <f t="shared" si="91"/>
        <v>2.6652277939098745E-2</v>
      </c>
      <c r="DK20" s="31">
        <f t="shared" si="92"/>
        <v>2.9272676695268673E-2</v>
      </c>
      <c r="DL20" s="31">
        <f t="shared" si="105"/>
        <v>2.0155458502838952E-2</v>
      </c>
      <c r="DM20" s="31">
        <f t="shared" si="106"/>
        <v>2.4563198544824028E-2</v>
      </c>
      <c r="DN20" s="31">
        <f t="shared" si="107"/>
        <v>3.5179496682322675E-2</v>
      </c>
      <c r="DO20" s="31">
        <f t="shared" si="108"/>
        <v>3.1275592330066937E-2</v>
      </c>
      <c r="DP20" s="31">
        <f t="shared" si="93"/>
        <v>2.8086835662732179E-2</v>
      </c>
      <c r="DQ20" s="31">
        <f t="shared" si="94"/>
        <v>2.459795193018266E-2</v>
      </c>
      <c r="DR20" s="31">
        <f t="shared" si="95"/>
        <v>1.4756363027461639E-2</v>
      </c>
      <c r="DS20" s="98">
        <f t="shared" si="116"/>
        <v>1.5130530403736131E-2</v>
      </c>
      <c r="DT20" s="98">
        <f t="shared" si="117"/>
        <v>1.2248529759339322E-2</v>
      </c>
      <c r="DU20" s="99">
        <f t="shared" si="109"/>
        <v>1.3270063154384282E-2</v>
      </c>
      <c r="DV20" s="99">
        <f t="shared" si="96"/>
        <v>1.2682825628436145E-2</v>
      </c>
      <c r="DW20" s="99">
        <f t="shared" si="97"/>
        <v>1.3734988184583852E-2</v>
      </c>
      <c r="DX20" s="99">
        <f t="shared" si="110"/>
        <v>2.665726178171357E-2</v>
      </c>
      <c r="DY20" s="99">
        <f t="shared" si="111"/>
        <v>1.6269522039446427E-2</v>
      </c>
      <c r="DZ20" s="99">
        <f t="shared" si="112"/>
        <v>3.3013184619091751E-2</v>
      </c>
      <c r="EA20" s="99">
        <f t="shared" si="112"/>
        <v>2.7000013691690361E-2</v>
      </c>
      <c r="EB20" s="99">
        <f t="shared" si="113"/>
        <v>2.9783145758989882E-2</v>
      </c>
      <c r="EC20" s="99">
        <f t="shared" si="114"/>
        <v>2.8279983514218898E-2</v>
      </c>
      <c r="ED20" s="99">
        <f t="shared" si="114"/>
        <v>2.7873462456082354E-2</v>
      </c>
      <c r="EE20" s="99">
        <f t="shared" si="98"/>
        <v>2.5079358549812358E-2</v>
      </c>
      <c r="EF20" s="99">
        <f t="shared" si="99"/>
        <v>3.5552411822876495E-2</v>
      </c>
      <c r="EG20" s="117">
        <f t="shared" si="99"/>
        <v>3.6395301797138124E-2</v>
      </c>
      <c r="EH20" s="131">
        <f t="shared" si="100"/>
        <v>3.4348773209322614E-2</v>
      </c>
      <c r="EI20" s="131">
        <f t="shared" si="115"/>
        <v>2.9497214341866806E-2</v>
      </c>
      <c r="EJ20" s="131">
        <f t="shared" si="115"/>
        <v>2.2352981191116061E-2</v>
      </c>
      <c r="EK20" s="131">
        <f t="shared" si="115"/>
        <v>3.5327755865212751E-2</v>
      </c>
      <c r="EL20" s="131">
        <f t="shared" si="101"/>
        <v>1.1730205278592587E-2</v>
      </c>
      <c r="EM20" s="131">
        <f t="shared" si="101"/>
        <v>1.4544921276113509E-2</v>
      </c>
      <c r="EN20" s="131">
        <f t="shared" si="101"/>
        <v>1.2928162068505999E-2</v>
      </c>
      <c r="EO20" s="131">
        <f t="shared" si="102"/>
        <v>1.5297567753528751E-2</v>
      </c>
      <c r="EP20" s="131">
        <f t="shared" si="103"/>
        <v>2.6970440878412161E-2</v>
      </c>
    </row>
    <row r="21" spans="1:146">
      <c r="A21" s="78" t="s">
        <v>8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>
        <f t="shared" si="0"/>
        <v>-5.3859649122807163E-3</v>
      </c>
      <c r="P21" s="31">
        <f t="shared" si="1"/>
        <v>-1.4260717410323753E-3</v>
      </c>
      <c r="Q21" s="31">
        <f t="shared" si="2"/>
        <v>-4.9518672199170166E-2</v>
      </c>
      <c r="R21" s="31">
        <f t="shared" si="3"/>
        <v>-8.6365834004834774E-2</v>
      </c>
      <c r="S21" s="31">
        <f t="shared" si="4"/>
        <v>-9.6133651551312704E-2</v>
      </c>
      <c r="T21" s="31">
        <f t="shared" si="5"/>
        <v>-9.70189274447949E-2</v>
      </c>
      <c r="U21" s="31">
        <f t="shared" si="6"/>
        <v>-0.10680124223602494</v>
      </c>
      <c r="V21" s="31">
        <f t="shared" si="7"/>
        <v>-9.9570647931303657E-2</v>
      </c>
      <c r="W21" s="31">
        <f t="shared" si="8"/>
        <v>-8.1984604953535656E-2</v>
      </c>
      <c r="X21" s="31">
        <f t="shared" si="9"/>
        <v>-8.281801767253083E-2</v>
      </c>
      <c r="Y21" s="31">
        <f t="shared" si="10"/>
        <v>-5.0410800544981704E-2</v>
      </c>
      <c r="Z21" s="31">
        <f t="shared" si="11"/>
        <v>1.9594243107334819E-2</v>
      </c>
      <c r="AA21" s="31">
        <f t="shared" si="12"/>
        <v>4.7748399273279007E-2</v>
      </c>
      <c r="AB21" s="31">
        <f t="shared" si="13"/>
        <v>4.3482832035185659E-2</v>
      </c>
      <c r="AC21" s="31">
        <f t="shared" si="14"/>
        <v>4.5986746177957505E-2</v>
      </c>
      <c r="AD21" s="31">
        <f t="shared" si="15"/>
        <v>5.3183044927766376E-2</v>
      </c>
      <c r="AE21" s="31">
        <f t="shared" si="16"/>
        <v>5.2668638219969033E-2</v>
      </c>
      <c r="AF21" s="31">
        <f t="shared" si="17"/>
        <v>4.1066219497283729E-2</v>
      </c>
      <c r="AG21" s="31">
        <f t="shared" si="18"/>
        <v>3.3517610653315266E-2</v>
      </c>
      <c r="AH21" s="31">
        <f t="shared" si="19"/>
        <v>2.9086653084225533E-2</v>
      </c>
      <c r="AI21" s="31">
        <f t="shared" si="20"/>
        <v>2.096674689582656E-2</v>
      </c>
      <c r="AJ21" s="31">
        <f t="shared" si="21"/>
        <v>3.5714285714285809E-2</v>
      </c>
      <c r="AK21" s="31">
        <f t="shared" si="22"/>
        <v>2.6956521739130324E-2</v>
      </c>
      <c r="AL21" s="31">
        <f t="shared" si="23"/>
        <v>2.8911564625850428E-2</v>
      </c>
      <c r="AM21" s="31">
        <f t="shared" si="24"/>
        <v>2.7777777777777679E-2</v>
      </c>
      <c r="AN21" s="31">
        <f t="shared" si="25"/>
        <v>3.3585222502099166E-2</v>
      </c>
      <c r="AO21" s="31">
        <f t="shared" si="26"/>
        <v>3.0884808013355691E-2</v>
      </c>
      <c r="AP21" s="31">
        <f t="shared" si="27"/>
        <v>4.3446219810404196E-2</v>
      </c>
      <c r="AQ21" s="31">
        <f t="shared" si="28"/>
        <v>4.1806020066889715E-2</v>
      </c>
      <c r="AR21" s="31">
        <f t="shared" si="29"/>
        <v>4.530201342281881E-2</v>
      </c>
      <c r="AS21" s="31">
        <f t="shared" si="30"/>
        <v>3.9529015979814952E-2</v>
      </c>
      <c r="AT21" s="31">
        <f t="shared" si="31"/>
        <v>4.043807919123843E-2</v>
      </c>
      <c r="AU21" s="31">
        <f t="shared" si="32"/>
        <v>5.2765957446808454E-2</v>
      </c>
      <c r="AV21" s="31">
        <f t="shared" si="33"/>
        <v>3.7846930193439876E-2</v>
      </c>
      <c r="AW21" s="31">
        <f t="shared" si="34"/>
        <v>4.5723962743437818E-2</v>
      </c>
      <c r="AX21" s="31">
        <f t="shared" si="35"/>
        <v>2.1487603305785141E-2</v>
      </c>
      <c r="AY21" s="31">
        <f t="shared" si="36"/>
        <v>1.8837018837018826E-2</v>
      </c>
      <c r="AZ21" s="31">
        <f t="shared" si="37"/>
        <v>1.7871649065800188E-2</v>
      </c>
      <c r="BA21" s="31">
        <f t="shared" si="38"/>
        <v>3.6437246963562764E-2</v>
      </c>
      <c r="BB21" s="31">
        <f t="shared" si="39"/>
        <v>2.6484751203852408E-2</v>
      </c>
      <c r="BC21" s="31">
        <f t="shared" si="40"/>
        <v>1.4446227929374E-2</v>
      </c>
      <c r="BD21" s="31">
        <f t="shared" si="41"/>
        <v>6.4205457463886173E-3</v>
      </c>
      <c r="BE21" s="31">
        <f t="shared" si="42"/>
        <v>1.2944983818770295E-2</v>
      </c>
      <c r="BF21" s="31">
        <f t="shared" si="43"/>
        <v>2.2672064777327972E-2</v>
      </c>
      <c r="BG21" s="31">
        <f t="shared" si="44"/>
        <v>2.1018593371058936E-2</v>
      </c>
      <c r="BH21" s="31">
        <f t="shared" si="45"/>
        <v>2.1880064829821633E-2</v>
      </c>
      <c r="BI21" s="31">
        <f t="shared" si="46"/>
        <v>2.5101214574898778E-2</v>
      </c>
      <c r="BJ21" s="31">
        <f t="shared" si="47"/>
        <v>3.398058252427183E-2</v>
      </c>
      <c r="BK21" s="31">
        <f t="shared" si="48"/>
        <v>2.6527331189710512E-2</v>
      </c>
      <c r="BL21" s="31">
        <f t="shared" si="49"/>
        <v>1.8355945730247347E-2</v>
      </c>
      <c r="BM21" s="31">
        <f t="shared" si="50"/>
        <v>-3.1250000000000444E-3</v>
      </c>
      <c r="BN21" s="31">
        <f t="shared" si="51"/>
        <v>-7.8186082877251817E-4</v>
      </c>
      <c r="BO21" s="31">
        <f t="shared" si="52"/>
        <v>-1.5822784810126667E-3</v>
      </c>
      <c r="BP21" s="31">
        <f t="shared" si="53"/>
        <v>0</v>
      </c>
      <c r="BQ21" s="31">
        <f t="shared" si="54"/>
        <v>6.389776357827559E-3</v>
      </c>
      <c r="BR21" s="31">
        <f t="shared" si="55"/>
        <v>-7.9176563737126671E-4</v>
      </c>
      <c r="BS21" s="31">
        <f t="shared" si="56"/>
        <v>3.1670625494852889E-3</v>
      </c>
      <c r="BT21" s="31">
        <f t="shared" si="57"/>
        <v>7.9302141157810979E-3</v>
      </c>
      <c r="BU21" s="31">
        <f t="shared" si="58"/>
        <v>4.7393364928911552E-3</v>
      </c>
      <c r="BV21" s="31">
        <f t="shared" si="59"/>
        <v>2.4256651017214415E-2</v>
      </c>
      <c r="BW21" s="31">
        <f t="shared" si="60"/>
        <v>2.740798747063411E-2</v>
      </c>
      <c r="BX21" s="31">
        <f t="shared" si="61"/>
        <v>2.899686520376199E-2</v>
      </c>
      <c r="BY21" s="31">
        <f t="shared" si="62"/>
        <v>2.7429467084639558E-2</v>
      </c>
      <c r="BZ21" s="31">
        <f t="shared" si="63"/>
        <v>2.8951486697965656E-2</v>
      </c>
      <c r="CA21" s="31">
        <f t="shared" si="64"/>
        <v>4.8335974643423096E-2</v>
      </c>
      <c r="CB21" s="31">
        <f t="shared" si="65"/>
        <v>5.6618819776714568E-2</v>
      </c>
      <c r="CC21" s="31">
        <f t="shared" si="66"/>
        <v>5.4722222222222339E-2</v>
      </c>
      <c r="CD21" s="31">
        <f t="shared" si="67"/>
        <v>3.2638668779714664E-2</v>
      </c>
      <c r="CE21" s="31">
        <f t="shared" si="68"/>
        <v>2.6045777426992878E-2</v>
      </c>
      <c r="CF21" s="31">
        <f t="shared" si="69"/>
        <v>2.5963808025177171E-2</v>
      </c>
      <c r="CG21" s="31">
        <f t="shared" si="70"/>
        <v>7.0754716981131782E-3</v>
      </c>
      <c r="CH21" s="31">
        <f t="shared" si="71"/>
        <v>-2.7501909854851125E-2</v>
      </c>
      <c r="CI21" s="31">
        <f t="shared" si="72"/>
        <v>-4.4405487804877963E-2</v>
      </c>
      <c r="CJ21" s="31">
        <f t="shared" si="73"/>
        <v>-2.3472962680883613E-2</v>
      </c>
      <c r="CK21" s="31">
        <f t="shared" si="74"/>
        <v>-1.9359267734553653E-2</v>
      </c>
      <c r="CL21" s="31">
        <f t="shared" si="75"/>
        <v>-2.9460076045627392E-2</v>
      </c>
      <c r="CM21" s="31">
        <f t="shared" si="76"/>
        <v>-3.7996976568405283E-2</v>
      </c>
      <c r="CN21" s="31">
        <f t="shared" si="77"/>
        <v>-4.4188679245283025E-2</v>
      </c>
      <c r="CO21" s="31">
        <f t="shared" si="78"/>
        <v>-4.5976146581888089E-2</v>
      </c>
      <c r="CP21" s="31">
        <f t="shared" si="79"/>
        <v>-3.2374404346257935E-2</v>
      </c>
      <c r="CQ21" s="31">
        <f t="shared" si="80"/>
        <v>-3.2061538461538475E-2</v>
      </c>
      <c r="CR21" s="31">
        <f t="shared" si="81"/>
        <v>-4.0053680981595119E-2</v>
      </c>
      <c r="CS21" s="31">
        <f t="shared" si="82"/>
        <v>-3.5854800936768072E-2</v>
      </c>
      <c r="CT21" s="31">
        <f t="shared" si="83"/>
        <v>-3.469756480754127E-2</v>
      </c>
      <c r="CU21" s="31">
        <f t="shared" si="84"/>
        <v>-1.0799687335492192E-2</v>
      </c>
      <c r="CV21" s="31">
        <f t="shared" si="85"/>
        <v>-3.63755478949912E-2</v>
      </c>
      <c r="CW21" s="31">
        <f t="shared" si="85"/>
        <v>-4.3224280891709932E-2</v>
      </c>
      <c r="CX21" s="31">
        <f t="shared" si="85"/>
        <v>-3.2383683575447075E-2</v>
      </c>
      <c r="CY21" s="31">
        <f t="shared" si="86"/>
        <v>-1.7882818822531066E-2</v>
      </c>
      <c r="CZ21" s="31">
        <f t="shared" si="104"/>
        <v>-1.3273323068419551E-2</v>
      </c>
      <c r="DA21" s="31">
        <f t="shared" si="104"/>
        <v>-1.1089639941633367E-2</v>
      </c>
      <c r="DB21" s="31">
        <f t="shared" si="104"/>
        <v>-6.3441712926248783E-3</v>
      </c>
      <c r="DC21" s="31">
        <f t="shared" si="104"/>
        <v>-2.4159196388835458E-3</v>
      </c>
      <c r="DD21" s="31">
        <f t="shared" si="87"/>
        <v>-1.9492398763351071E-3</v>
      </c>
      <c r="DE21" s="31">
        <f t="shared" si="87"/>
        <v>1.2047900119021682E-2</v>
      </c>
      <c r="DF21" s="31">
        <f t="shared" si="87"/>
        <v>1.7170804749232937E-2</v>
      </c>
      <c r="DG21" s="31">
        <f t="shared" si="88"/>
        <v>-7.418158361554017E-4</v>
      </c>
      <c r="DH21" s="31">
        <f t="shared" si="89"/>
        <v>1.1412014180034458E-3</v>
      </c>
      <c r="DI21" s="31">
        <f t="shared" si="90"/>
        <v>7.1541807243609146E-3</v>
      </c>
      <c r="DJ21" s="31">
        <f t="shared" si="91"/>
        <v>4.1702768577975835E-3</v>
      </c>
      <c r="DK21" s="31">
        <f t="shared" si="92"/>
        <v>-9.8562365496771553E-3</v>
      </c>
      <c r="DL21" s="31">
        <f t="shared" si="105"/>
        <v>-8.7785282161262357E-3</v>
      </c>
      <c r="DM21" s="31">
        <f t="shared" si="106"/>
        <v>-8.2469951108240513E-3</v>
      </c>
      <c r="DN21" s="31">
        <f t="shared" si="107"/>
        <v>-5.2833200319233331E-3</v>
      </c>
      <c r="DO21" s="31">
        <f t="shared" si="108"/>
        <v>-4.8276081830349593E-3</v>
      </c>
      <c r="DP21" s="31">
        <f t="shared" si="93"/>
        <v>1.5368237375232852E-3</v>
      </c>
      <c r="DQ21" s="31">
        <f t="shared" si="94"/>
        <v>-9.0403616144640875E-4</v>
      </c>
      <c r="DR21" s="31">
        <f t="shared" si="95"/>
        <v>6.392357972046403E-3</v>
      </c>
      <c r="DS21" s="98">
        <f t="shared" si="116"/>
        <v>1.4718223484603943E-2</v>
      </c>
      <c r="DT21" s="98">
        <f t="shared" si="117"/>
        <v>1.6629613161404988E-2</v>
      </c>
      <c r="DU21" s="99">
        <f t="shared" si="109"/>
        <v>1.3415667756386807E-2</v>
      </c>
      <c r="DV21" s="99">
        <f t="shared" si="96"/>
        <v>1.29910973485583E-2</v>
      </c>
      <c r="DW21" s="99">
        <f t="shared" si="97"/>
        <v>1.6709085767381726E-2</v>
      </c>
      <c r="DX21" s="99">
        <f t="shared" si="110"/>
        <v>1.5258301242461636E-2</v>
      </c>
      <c r="DY21" s="99">
        <f t="shared" si="111"/>
        <v>9.1760826732076861E-3</v>
      </c>
      <c r="DZ21" s="99">
        <f t="shared" si="112"/>
        <v>9.4674176414897282E-3</v>
      </c>
      <c r="EA21" s="99">
        <f t="shared" si="112"/>
        <v>1.3528441747650444E-2</v>
      </c>
      <c r="EB21" s="99">
        <f t="shared" si="113"/>
        <v>1.6431568431568344E-2</v>
      </c>
      <c r="EC21" s="99">
        <f t="shared" si="114"/>
        <v>1.7352380647331023E-2</v>
      </c>
      <c r="ED21" s="99">
        <f t="shared" si="114"/>
        <v>4.1179089290257487E-3</v>
      </c>
      <c r="EE21" s="99">
        <f t="shared" si="98"/>
        <v>3.1729117628347403E-3</v>
      </c>
      <c r="EF21" s="99">
        <f t="shared" si="99"/>
        <v>1.1578344678414787E-2</v>
      </c>
      <c r="EG21" s="117">
        <f t="shared" si="99"/>
        <v>1.8837566807649697E-2</v>
      </c>
      <c r="EH21" s="131">
        <f t="shared" si="100"/>
        <v>1.8794927518926308E-2</v>
      </c>
      <c r="EI21" s="131">
        <f t="shared" si="115"/>
        <v>1.8015941764084165E-2</v>
      </c>
      <c r="EJ21" s="131">
        <f t="shared" si="115"/>
        <v>1.2675238754105145E-2</v>
      </c>
      <c r="EK21" s="131">
        <f t="shared" si="115"/>
        <v>1.7491991138453677E-2</v>
      </c>
      <c r="EL21" s="131">
        <f t="shared" si="101"/>
        <v>1.7342510610564466E-2</v>
      </c>
      <c r="EM21" s="131">
        <f t="shared" si="101"/>
        <v>1.1752440526964225E-2</v>
      </c>
      <c r="EN21" s="131">
        <f t="shared" si="101"/>
        <v>1.7219553235152674E-3</v>
      </c>
      <c r="EO21" s="131">
        <f t="shared" si="102"/>
        <v>7.0130422120597835E-3</v>
      </c>
      <c r="EP21" s="131">
        <f t="shared" si="103"/>
        <v>1.5533211938880465E-2</v>
      </c>
    </row>
    <row r="22" spans="1:146">
      <c r="A22" s="78" t="s">
        <v>7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>
        <f t="shared" si="0"/>
        <v>7.2877094972066958E-2</v>
      </c>
      <c r="P22" s="31">
        <f t="shared" si="1"/>
        <v>6.7671614100185629E-2</v>
      </c>
      <c r="Q22" s="31">
        <f t="shared" si="2"/>
        <v>5.0807622504537298E-2</v>
      </c>
      <c r="R22" s="31">
        <f t="shared" si="3"/>
        <v>4.8279569892473173E-2</v>
      </c>
      <c r="S22" s="31">
        <f t="shared" si="4"/>
        <v>5.6049822064056842E-2</v>
      </c>
      <c r="T22" s="31">
        <f t="shared" si="5"/>
        <v>6.3490230905861367E-2</v>
      </c>
      <c r="U22" s="31">
        <f t="shared" si="6"/>
        <v>5.234005258545138E-2</v>
      </c>
      <c r="V22" s="31">
        <f t="shared" si="7"/>
        <v>6.5850877192982438E-2</v>
      </c>
      <c r="W22" s="31">
        <f t="shared" si="8"/>
        <v>7.2190362962444965E-2</v>
      </c>
      <c r="X22" s="31">
        <f t="shared" si="9"/>
        <v>5.2613279789998746E-2</v>
      </c>
      <c r="Y22" s="31">
        <f t="shared" si="10"/>
        <v>3.65568286214486E-2</v>
      </c>
      <c r="Z22" s="31">
        <f t="shared" si="11"/>
        <v>4.7998323202682824E-2</v>
      </c>
      <c r="AA22" s="31">
        <f t="shared" si="12"/>
        <v>4.8365400470375741E-2</v>
      </c>
      <c r="AB22" s="31">
        <f t="shared" si="13"/>
        <v>5.5649680698553361E-2</v>
      </c>
      <c r="AC22" s="31">
        <f t="shared" si="14"/>
        <v>4.9231858651629157E-2</v>
      </c>
      <c r="AD22" s="31">
        <f t="shared" si="15"/>
        <v>3.091770096078239E-2</v>
      </c>
      <c r="AE22" s="31">
        <f t="shared" si="16"/>
        <v>1.6006739679865101E-2</v>
      </c>
      <c r="AF22" s="31">
        <f t="shared" si="17"/>
        <v>5.4363710761677897E-3</v>
      </c>
      <c r="AG22" s="31">
        <f t="shared" si="18"/>
        <v>6.8958624825106174E-3</v>
      </c>
      <c r="AH22" s="31">
        <f t="shared" si="19"/>
        <v>-8.8060770161391133E-4</v>
      </c>
      <c r="AI22" s="31">
        <f t="shared" si="20"/>
        <v>-6.1149612719119117E-3</v>
      </c>
      <c r="AJ22" s="31">
        <f t="shared" si="21"/>
        <v>6.6061106523536139E-3</v>
      </c>
      <c r="AK22" s="31">
        <f t="shared" si="22"/>
        <v>1.8394648829431537E-2</v>
      </c>
      <c r="AL22" s="31">
        <f t="shared" si="23"/>
        <v>1.4999999999999902E-2</v>
      </c>
      <c r="AM22" s="31">
        <f t="shared" si="24"/>
        <v>1.490066225165565E-2</v>
      </c>
      <c r="AN22" s="31">
        <f t="shared" si="25"/>
        <v>5.7613168724279795E-3</v>
      </c>
      <c r="AO22" s="31">
        <f t="shared" si="26"/>
        <v>8.2304526748970819E-3</v>
      </c>
      <c r="AP22" s="31">
        <f t="shared" si="27"/>
        <v>1.9858214833547549E-2</v>
      </c>
      <c r="AQ22" s="31">
        <f t="shared" si="28"/>
        <v>1.9900497512437942E-2</v>
      </c>
      <c r="AR22" s="31">
        <f t="shared" si="29"/>
        <v>2.1594684385382035E-2</v>
      </c>
      <c r="AS22" s="31">
        <f t="shared" si="30"/>
        <v>2.1505376344086002E-2</v>
      </c>
      <c r="AT22" s="31">
        <f t="shared" si="31"/>
        <v>2.1416803953871355E-2</v>
      </c>
      <c r="AU22" s="31">
        <f t="shared" si="32"/>
        <v>2.6251025430680697E-2</v>
      </c>
      <c r="AV22" s="31">
        <f t="shared" si="33"/>
        <v>2.2969647251845693E-2</v>
      </c>
      <c r="AW22" s="31">
        <f t="shared" si="34"/>
        <v>2.4630541871921263E-2</v>
      </c>
      <c r="AX22" s="31">
        <f t="shared" si="35"/>
        <v>2.2167487684729092E-2</v>
      </c>
      <c r="AY22" s="31">
        <f t="shared" si="36"/>
        <v>2.2838499184339334E-2</v>
      </c>
      <c r="AZ22" s="31">
        <f t="shared" si="37"/>
        <v>4.0916530278232388E-2</v>
      </c>
      <c r="BA22" s="31">
        <f t="shared" si="38"/>
        <v>3.9183673469387781E-2</v>
      </c>
      <c r="BB22" s="31">
        <f t="shared" si="39"/>
        <v>3.2520325203251987E-2</v>
      </c>
      <c r="BC22" s="31">
        <f t="shared" si="40"/>
        <v>3.3333333333333215E-2</v>
      </c>
      <c r="BD22" s="31">
        <f t="shared" si="41"/>
        <v>3.5772357723577342E-2</v>
      </c>
      <c r="BE22" s="31">
        <f t="shared" si="42"/>
        <v>3.076923076923066E-2</v>
      </c>
      <c r="BF22" s="31">
        <f t="shared" si="43"/>
        <v>3.3064516129032162E-2</v>
      </c>
      <c r="BG22" s="31">
        <f t="shared" si="44"/>
        <v>2.478017585931247E-2</v>
      </c>
      <c r="BH22" s="31">
        <f t="shared" si="45"/>
        <v>3.3680834001603932E-2</v>
      </c>
      <c r="BI22" s="31">
        <f t="shared" si="46"/>
        <v>3.2051282051282159E-2</v>
      </c>
      <c r="BJ22" s="31">
        <f t="shared" si="47"/>
        <v>3.3734939759036076E-2</v>
      </c>
      <c r="BK22" s="31">
        <f t="shared" si="48"/>
        <v>3.1100478468899517E-2</v>
      </c>
      <c r="BL22" s="31">
        <f t="shared" si="49"/>
        <v>1.8867924528301883E-2</v>
      </c>
      <c r="BM22" s="31">
        <f t="shared" si="50"/>
        <v>1.6496465043205122E-2</v>
      </c>
      <c r="BN22" s="31">
        <f t="shared" si="51"/>
        <v>2.7559055118110187E-2</v>
      </c>
      <c r="BO22" s="31">
        <f t="shared" si="52"/>
        <v>3.461841070023608E-2</v>
      </c>
      <c r="BP22" s="31">
        <f t="shared" si="53"/>
        <v>3.296703296703285E-2</v>
      </c>
      <c r="BQ22" s="31">
        <f t="shared" si="54"/>
        <v>3.8491751767478322E-2</v>
      </c>
      <c r="BR22" s="31">
        <f t="shared" si="55"/>
        <v>3.0444964871194413E-2</v>
      </c>
      <c r="BS22" s="31">
        <f t="shared" si="56"/>
        <v>3.666146645865842E-2</v>
      </c>
      <c r="BT22" s="31">
        <f t="shared" si="57"/>
        <v>2.0946470131885109E-2</v>
      </c>
      <c r="BU22" s="31">
        <f t="shared" si="58"/>
        <v>3.1832298136645898E-2</v>
      </c>
      <c r="BV22" s="31">
        <f t="shared" si="59"/>
        <v>3.5742035742035938E-2</v>
      </c>
      <c r="BW22" s="31">
        <f t="shared" si="60"/>
        <v>5.7231245166279754E-2</v>
      </c>
      <c r="BX22" s="31">
        <f t="shared" si="61"/>
        <v>8.564814814814814E-2</v>
      </c>
      <c r="BY22" s="31">
        <f t="shared" si="62"/>
        <v>9.1962905718701693E-2</v>
      </c>
      <c r="BZ22" s="31">
        <f t="shared" si="63"/>
        <v>8.7356321839080486E-2</v>
      </c>
      <c r="CA22" s="31">
        <f t="shared" si="64"/>
        <v>7.6806083650190038E-2</v>
      </c>
      <c r="CB22" s="31">
        <f t="shared" si="65"/>
        <v>7.3708206686930122E-2</v>
      </c>
      <c r="CC22" s="31">
        <f t="shared" si="66"/>
        <v>7.0718608169440422E-2</v>
      </c>
      <c r="CD22" s="31">
        <f t="shared" si="67"/>
        <v>6.7075757575757677E-2</v>
      </c>
      <c r="CE22" s="31">
        <f t="shared" si="68"/>
        <v>6.6215199398043545E-2</v>
      </c>
      <c r="CF22" s="31">
        <f t="shared" si="69"/>
        <v>7.3708206686930122E-2</v>
      </c>
      <c r="CG22" s="31">
        <f t="shared" si="70"/>
        <v>6.6215199398043545E-2</v>
      </c>
      <c r="CH22" s="31">
        <f t="shared" si="71"/>
        <v>6.3015753938484353E-2</v>
      </c>
      <c r="CI22" s="31">
        <f t="shared" si="72"/>
        <v>4.0007315288954182E-2</v>
      </c>
      <c r="CJ22" s="31">
        <f t="shared" si="73"/>
        <v>2.2999289267946033E-2</v>
      </c>
      <c r="CK22" s="31">
        <f t="shared" si="74"/>
        <v>1.334041047416834E-2</v>
      </c>
      <c r="CL22" s="31">
        <f t="shared" si="75"/>
        <v>5.6307258632839474E-3</v>
      </c>
      <c r="CM22" s="31">
        <f t="shared" si="76"/>
        <v>1.1631355932203435E-2</v>
      </c>
      <c r="CN22" s="31">
        <f t="shared" si="77"/>
        <v>1.0820948336871972E-2</v>
      </c>
      <c r="CO22" s="31">
        <f t="shared" si="78"/>
        <v>9.6503684236552978E-3</v>
      </c>
      <c r="CP22" s="31">
        <f t="shared" si="79"/>
        <v>1.9857441038238166E-2</v>
      </c>
      <c r="CQ22" s="31">
        <f t="shared" si="80"/>
        <v>1.6358503881439779E-2</v>
      </c>
      <c r="CR22" s="31">
        <f t="shared" si="81"/>
        <v>3.6496815286624074E-2</v>
      </c>
      <c r="CS22" s="31">
        <f t="shared" si="82"/>
        <v>3.0903316866619734E-2</v>
      </c>
      <c r="CT22" s="31">
        <f t="shared" si="83"/>
        <v>2.4551870148200594E-2</v>
      </c>
      <c r="CU22" s="31">
        <f t="shared" si="84"/>
        <v>1.837250033410931E-2</v>
      </c>
      <c r="CV22" s="31">
        <f t="shared" si="85"/>
        <v>1.8932025344597481E-2</v>
      </c>
      <c r="CW22" s="31">
        <f t="shared" si="85"/>
        <v>3.6358557111429102E-2</v>
      </c>
      <c r="CX22" s="31">
        <f t="shared" si="85"/>
        <v>3.1913328054155699E-2</v>
      </c>
      <c r="CY22" s="31">
        <f t="shared" si="86"/>
        <v>3.0318261464463481E-2</v>
      </c>
      <c r="CZ22" s="31">
        <f t="shared" si="104"/>
        <v>3.5076910151299767E-2</v>
      </c>
      <c r="DA22" s="31">
        <f t="shared" si="104"/>
        <v>3.5027813735437174E-2</v>
      </c>
      <c r="DB22" s="31">
        <f t="shared" si="104"/>
        <v>3.4006028499627527E-2</v>
      </c>
      <c r="DC22" s="31">
        <f t="shared" si="104"/>
        <v>4.299462567179102E-2</v>
      </c>
      <c r="DD22" s="31">
        <f t="shared" si="87"/>
        <v>2.3576886048464862E-2</v>
      </c>
      <c r="DE22" s="31">
        <f t="shared" si="87"/>
        <v>2.4842722088732838E-2</v>
      </c>
      <c r="DF22" s="31">
        <f t="shared" si="87"/>
        <v>3.309707326817235E-2</v>
      </c>
      <c r="DG22" s="31">
        <f t="shared" si="88"/>
        <v>3.6869478729943728E-2</v>
      </c>
      <c r="DH22" s="31">
        <f t="shared" si="89"/>
        <v>2.2309952884543183E-2</v>
      </c>
      <c r="DI22" s="31">
        <f t="shared" si="90"/>
        <v>8.2619565876635992E-3</v>
      </c>
      <c r="DJ22" s="31">
        <f t="shared" si="91"/>
        <v>2.613868647837414E-2</v>
      </c>
      <c r="DK22" s="31">
        <f t="shared" si="92"/>
        <v>1.7013347787790511E-2</v>
      </c>
      <c r="DL22" s="31">
        <f t="shared" si="105"/>
        <v>1.5185438213191516E-2</v>
      </c>
      <c r="DM22" s="31">
        <f t="shared" si="106"/>
        <v>1.3858748926792064E-2</v>
      </c>
      <c r="DN22" s="31">
        <f t="shared" si="107"/>
        <v>1.0859320299456021E-2</v>
      </c>
      <c r="DO22" s="31">
        <f t="shared" si="108"/>
        <v>-8.3882564409831772E-4</v>
      </c>
      <c r="DP22" s="31">
        <f t="shared" si="93"/>
        <v>6.4705489960648066E-4</v>
      </c>
      <c r="DQ22" s="31">
        <f t="shared" si="94"/>
        <v>1.5096053651106889E-3</v>
      </c>
      <c r="DR22" s="31">
        <f t="shared" si="95"/>
        <v>1.640174951994755E-3</v>
      </c>
      <c r="DS22" s="98">
        <f t="shared" si="116"/>
        <v>2.1782719042893195E-3</v>
      </c>
      <c r="DT22" s="98">
        <f t="shared" si="117"/>
        <v>4.8221538954067444E-3</v>
      </c>
      <c r="DU22" s="99">
        <f t="shared" si="109"/>
        <v>4.7855524439068819E-3</v>
      </c>
      <c r="DV22" s="99">
        <f t="shared" si="96"/>
        <v>-2.3626424534420876E-3</v>
      </c>
      <c r="DW22" s="99">
        <f t="shared" si="97"/>
        <v>5.4163529889872386E-3</v>
      </c>
      <c r="DX22" s="99">
        <f t="shared" si="110"/>
        <v>4.184323445536986E-3</v>
      </c>
      <c r="DY22" s="99">
        <f t="shared" si="111"/>
        <v>2.3071127084570708E-3</v>
      </c>
      <c r="DZ22" s="99">
        <f t="shared" si="112"/>
        <v>1.2227853665359056E-2</v>
      </c>
      <c r="EA22" s="99">
        <f t="shared" si="112"/>
        <v>1.2859465366059641E-3</v>
      </c>
      <c r="EB22" s="99">
        <f t="shared" si="113"/>
        <v>3.9798142753337817E-3</v>
      </c>
      <c r="EC22" s="99">
        <f t="shared" si="114"/>
        <v>6.7362973041471541E-3</v>
      </c>
      <c r="ED22" s="99">
        <f t="shared" si="114"/>
        <v>3.8008387139718547E-3</v>
      </c>
      <c r="EE22" s="99">
        <f t="shared" si="98"/>
        <v>1.4304135703175902E-2</v>
      </c>
      <c r="EF22" s="99">
        <f t="shared" si="99"/>
        <v>1.5983432455394908E-2</v>
      </c>
      <c r="EG22" s="117">
        <f t="shared" si="99"/>
        <v>1.6569881529670871E-2</v>
      </c>
      <c r="EH22" s="131">
        <f t="shared" si="100"/>
        <v>1.5250920428538262E-2</v>
      </c>
      <c r="EI22" s="131">
        <f t="shared" si="115"/>
        <v>7.1961514504950141E-3</v>
      </c>
      <c r="EJ22" s="131">
        <f t="shared" si="115"/>
        <v>7.9091246881470845E-3</v>
      </c>
      <c r="EK22" s="131">
        <f t="shared" si="115"/>
        <v>1.2926016352108993E-2</v>
      </c>
      <c r="EL22" s="131">
        <f t="shared" si="101"/>
        <v>5.3623712866401885E-3</v>
      </c>
      <c r="EM22" s="131">
        <f t="shared" si="101"/>
        <v>1.678899632012909E-2</v>
      </c>
      <c r="EN22" s="131">
        <f t="shared" si="101"/>
        <v>1.2589307056917409E-2</v>
      </c>
      <c r="EO22" s="131">
        <f t="shared" si="102"/>
        <v>1.3574570701717192E-2</v>
      </c>
      <c r="EP22" s="131">
        <f t="shared" si="103"/>
        <v>1.6167001545082771E-2</v>
      </c>
    </row>
    <row r="23" spans="1:146">
      <c r="A23" s="78" t="s">
        <v>6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>
        <f t="shared" si="0"/>
        <v>2.1592178770949655E-2</v>
      </c>
      <c r="P23" s="31">
        <f t="shared" si="1"/>
        <v>3.2231481481481472E-2</v>
      </c>
      <c r="Q23" s="31">
        <f t="shared" si="2"/>
        <v>2.4709677419354925E-2</v>
      </c>
      <c r="R23" s="31">
        <f t="shared" si="3"/>
        <v>3.0653775322283749E-2</v>
      </c>
      <c r="S23" s="31">
        <f t="shared" si="4"/>
        <v>3.3633027522935732E-2</v>
      </c>
      <c r="T23" s="31">
        <f t="shared" si="5"/>
        <v>4.7338782924613909E-2</v>
      </c>
      <c r="U23" s="31">
        <f t="shared" si="6"/>
        <v>7.9447463768115956E-2</v>
      </c>
      <c r="V23" s="31">
        <f t="shared" si="7"/>
        <v>8.0776965265082268E-2</v>
      </c>
      <c r="W23" s="31">
        <f t="shared" si="8"/>
        <v>8.0688193264258246E-2</v>
      </c>
      <c r="X23" s="31">
        <f t="shared" si="9"/>
        <v>6.1671564123324973E-2</v>
      </c>
      <c r="Y23" s="31">
        <f t="shared" si="10"/>
        <v>5.2784038961156465E-2</v>
      </c>
      <c r="Z23" s="31">
        <f t="shared" si="11"/>
        <v>5.7878603200014478E-2</v>
      </c>
      <c r="AA23" s="31">
        <f t="shared" si="12"/>
        <v>4.9043465580254963E-2</v>
      </c>
      <c r="AB23" s="31">
        <f t="shared" si="13"/>
        <v>3.8742027789488764E-2</v>
      </c>
      <c r="AC23" s="31">
        <f t="shared" si="14"/>
        <v>4.064543402200016E-2</v>
      </c>
      <c r="AD23" s="31">
        <f t="shared" si="15"/>
        <v>3.8345737029724214E-2</v>
      </c>
      <c r="AE23" s="31">
        <f t="shared" si="16"/>
        <v>2.6041574210498242E-2</v>
      </c>
      <c r="AF23" s="31">
        <f t="shared" si="17"/>
        <v>4.2319966699042588E-3</v>
      </c>
      <c r="AG23" s="31">
        <f t="shared" si="18"/>
        <v>-2.6608822616240535E-2</v>
      </c>
      <c r="AH23" s="31">
        <f t="shared" si="19"/>
        <v>-2.230266329490771E-2</v>
      </c>
      <c r="AI23" s="31">
        <f t="shared" si="20"/>
        <v>-1.7560472450265041E-2</v>
      </c>
      <c r="AJ23" s="31">
        <f t="shared" si="21"/>
        <v>-1.7137960582690459E-3</v>
      </c>
      <c r="AK23" s="31">
        <f t="shared" si="22"/>
        <v>2.579535683576939E-3</v>
      </c>
      <c r="AL23" s="31">
        <f t="shared" si="23"/>
        <v>6.8787618228718372E-3</v>
      </c>
      <c r="AM23" s="31">
        <f t="shared" si="24"/>
        <v>1.3900955690703709E-2</v>
      </c>
      <c r="AN23" s="31">
        <f t="shared" si="25"/>
        <v>1.0362694300518172E-2</v>
      </c>
      <c r="AO23" s="31">
        <f t="shared" si="26"/>
        <v>1.2964563526361328E-2</v>
      </c>
      <c r="AP23" s="31">
        <f t="shared" si="27"/>
        <v>1.1865325543576333E-2</v>
      </c>
      <c r="AQ23" s="31">
        <f t="shared" si="28"/>
        <v>2.1626297577854725E-2</v>
      </c>
      <c r="AR23" s="31">
        <f t="shared" si="29"/>
        <v>9.4991364421417313E-3</v>
      </c>
      <c r="AS23" s="31">
        <f t="shared" si="30"/>
        <v>9.4827586206895909E-3</v>
      </c>
      <c r="AT23" s="31">
        <f t="shared" si="31"/>
        <v>9.5155709342560346E-3</v>
      </c>
      <c r="AU23" s="31">
        <f t="shared" si="32"/>
        <v>3.4423407917383297E-3</v>
      </c>
      <c r="AV23" s="31">
        <f t="shared" si="33"/>
        <v>1.7167381974250162E-3</v>
      </c>
      <c r="AW23" s="31">
        <f t="shared" si="34"/>
        <v>3.4305317324185847E-3</v>
      </c>
      <c r="AX23" s="31">
        <f t="shared" si="35"/>
        <v>-1.451750640478211E-2</v>
      </c>
      <c r="AY23" s="31">
        <f t="shared" si="36"/>
        <v>-5.1413881748072487E-3</v>
      </c>
      <c r="AZ23" s="31">
        <f t="shared" si="37"/>
        <v>-1.1111111111111072E-2</v>
      </c>
      <c r="BA23" s="31">
        <f t="shared" si="38"/>
        <v>-5.1194539249147519E-3</v>
      </c>
      <c r="BB23" s="31">
        <f t="shared" si="39"/>
        <v>-1.1904761904761862E-2</v>
      </c>
      <c r="BC23" s="31">
        <f t="shared" si="40"/>
        <v>-1.2701100762066098E-2</v>
      </c>
      <c r="BD23" s="31">
        <f t="shared" si="41"/>
        <v>-3.4217279726261873E-3</v>
      </c>
      <c r="BE23" s="31">
        <f t="shared" si="42"/>
        <v>-5.1238257899230977E-3</v>
      </c>
      <c r="BF23" s="31">
        <f t="shared" si="43"/>
        <v>-5.1413881748072487E-3</v>
      </c>
      <c r="BG23" s="31">
        <f t="shared" si="44"/>
        <v>-1.0291595197255532E-2</v>
      </c>
      <c r="BH23" s="31">
        <f t="shared" si="45"/>
        <v>-9.425878320479919E-3</v>
      </c>
      <c r="BI23" s="31">
        <f t="shared" si="46"/>
        <v>-1.0256410256410331E-2</v>
      </c>
      <c r="BJ23" s="31">
        <f t="shared" si="47"/>
        <v>4.3327556325822858E-3</v>
      </c>
      <c r="BK23" s="31">
        <f t="shared" si="48"/>
        <v>4.3066322136089408E-3</v>
      </c>
      <c r="BL23" s="31">
        <f t="shared" si="49"/>
        <v>6.9144338807261008E-3</v>
      </c>
      <c r="BM23" s="31">
        <f t="shared" si="50"/>
        <v>1.7152658662091813E-3</v>
      </c>
      <c r="BN23" s="31">
        <f t="shared" si="51"/>
        <v>5.1635111876076056E-3</v>
      </c>
      <c r="BO23" s="31">
        <f t="shared" si="52"/>
        <v>1.9725557461406584E-2</v>
      </c>
      <c r="BP23" s="31">
        <f t="shared" si="53"/>
        <v>3.8626609442059978E-2</v>
      </c>
      <c r="BQ23" s="31">
        <f t="shared" si="54"/>
        <v>6.2660944206008651E-2</v>
      </c>
      <c r="BR23" s="31">
        <f t="shared" si="55"/>
        <v>8.4409991386735772E-2</v>
      </c>
      <c r="BS23" s="31">
        <f t="shared" si="56"/>
        <v>9.3587521663778039E-2</v>
      </c>
      <c r="BT23" s="31">
        <f t="shared" si="57"/>
        <v>9.8615916955017369E-2</v>
      </c>
      <c r="BU23" s="31">
        <f t="shared" si="58"/>
        <v>9.5854922279792865E-2</v>
      </c>
      <c r="BV23" s="31">
        <f t="shared" si="59"/>
        <v>0.10008628127696295</v>
      </c>
      <c r="BW23" s="31">
        <f t="shared" si="60"/>
        <v>9.176672384219553E-2</v>
      </c>
      <c r="BX23" s="31">
        <f t="shared" si="61"/>
        <v>8.8412017167381896E-2</v>
      </c>
      <c r="BY23" s="31">
        <f t="shared" si="62"/>
        <v>8.8184931506849251E-2</v>
      </c>
      <c r="BZ23" s="31">
        <f t="shared" si="63"/>
        <v>9.1609589041095951E-2</v>
      </c>
      <c r="CA23" s="31">
        <f t="shared" si="64"/>
        <v>6.8124474348191688E-2</v>
      </c>
      <c r="CB23" s="31">
        <f t="shared" si="65"/>
        <v>5.7024793388429806E-2</v>
      </c>
      <c r="CC23" s="31">
        <f t="shared" si="66"/>
        <v>2.7932148626817366E-2</v>
      </c>
      <c r="CD23" s="31">
        <f t="shared" si="67"/>
        <v>1.0810166799046783E-2</v>
      </c>
      <c r="CE23" s="31">
        <f t="shared" si="68"/>
        <v>7.923930269413626E-3</v>
      </c>
      <c r="CF23" s="31">
        <f t="shared" si="69"/>
        <v>1.5748031496063408E-3</v>
      </c>
      <c r="CG23" s="31">
        <f t="shared" si="70"/>
        <v>2.3640661938533203E-3</v>
      </c>
      <c r="CH23" s="31">
        <f t="shared" si="71"/>
        <v>0</v>
      </c>
      <c r="CI23" s="31">
        <f t="shared" si="72"/>
        <v>3.1343283582090375E-3</v>
      </c>
      <c r="CJ23" s="31">
        <f t="shared" si="73"/>
        <v>6.5930599369083964E-3</v>
      </c>
      <c r="CK23" s="31">
        <f t="shared" si="74"/>
        <v>3.2651455546814923E-3</v>
      </c>
      <c r="CL23" s="31">
        <f t="shared" si="75"/>
        <v>-1.8431372549019276E-3</v>
      </c>
      <c r="CM23" s="31">
        <f t="shared" si="76"/>
        <v>2.858267716535412E-3</v>
      </c>
      <c r="CN23" s="31">
        <f t="shared" si="77"/>
        <v>-4.4878811571541499E-3</v>
      </c>
      <c r="CO23" s="31">
        <f t="shared" si="78"/>
        <v>1.9330808279245382E-3</v>
      </c>
      <c r="CP23" s="31">
        <f t="shared" si="79"/>
        <v>2.0666189956075609E-3</v>
      </c>
      <c r="CQ23" s="31">
        <f t="shared" si="80"/>
        <v>1.1556603773584806E-2</v>
      </c>
      <c r="CR23" s="31">
        <f t="shared" si="81"/>
        <v>1.4520440251572175E-2</v>
      </c>
      <c r="CS23" s="31">
        <f t="shared" si="82"/>
        <v>1.8411949685534612E-2</v>
      </c>
      <c r="CT23" s="31">
        <f t="shared" si="83"/>
        <v>2.0047058823529529E-2</v>
      </c>
      <c r="CU23" s="31">
        <f t="shared" si="84"/>
        <v>1.616300832426254E-2</v>
      </c>
      <c r="CV23" s="31">
        <f t="shared" si="85"/>
        <v>1.7275690244131781E-2</v>
      </c>
      <c r="CW23" s="31">
        <f t="shared" si="85"/>
        <v>1.9354585735011698E-2</v>
      </c>
      <c r="CX23" s="31">
        <f t="shared" si="85"/>
        <v>2.9387498526696199E-2</v>
      </c>
      <c r="CY23" s="31">
        <f t="shared" si="86"/>
        <v>3.077031791022522E-2</v>
      </c>
      <c r="CZ23" s="31">
        <f t="shared" si="104"/>
        <v>3.4988926063804771E-2</v>
      </c>
      <c r="DA23" s="31">
        <f t="shared" si="104"/>
        <v>3.5834169908395053E-2</v>
      </c>
      <c r="DB23" s="31">
        <f t="shared" si="104"/>
        <v>3.5765816630594971E-2</v>
      </c>
      <c r="DC23" s="31">
        <f t="shared" si="104"/>
        <v>2.5095204787440872E-2</v>
      </c>
      <c r="DD23" s="31">
        <f t="shared" si="87"/>
        <v>2.5610823963362339E-2</v>
      </c>
      <c r="DE23" s="31">
        <f t="shared" si="87"/>
        <v>2.1691806518349344E-2</v>
      </c>
      <c r="DF23" s="31">
        <f t="shared" si="87"/>
        <v>1.9268622747124375E-2</v>
      </c>
      <c r="DG23" s="31">
        <f t="shared" si="88"/>
        <v>2.1061473609580661E-2</v>
      </c>
      <c r="DH23" s="31">
        <f t="shared" si="89"/>
        <v>2.037106923082832E-2</v>
      </c>
      <c r="DI23" s="31">
        <f t="shared" si="90"/>
        <v>2.2364463045167371E-2</v>
      </c>
      <c r="DJ23" s="31">
        <f t="shared" si="91"/>
        <v>1.2343040341971756E-2</v>
      </c>
      <c r="DK23" s="31">
        <f t="shared" si="92"/>
        <v>1.2080864094087485E-2</v>
      </c>
      <c r="DL23" s="31">
        <f t="shared" si="105"/>
        <v>8.9921915905935013E-3</v>
      </c>
      <c r="DM23" s="31">
        <f t="shared" si="106"/>
        <v>1.0009615894240431E-2</v>
      </c>
      <c r="DN23" s="31">
        <f t="shared" si="107"/>
        <v>1.3021917704508557E-2</v>
      </c>
      <c r="DO23" s="31">
        <f t="shared" si="108"/>
        <v>1.6755244543173342E-2</v>
      </c>
      <c r="DP23" s="31">
        <f t="shared" si="93"/>
        <v>1.3275205512572663E-2</v>
      </c>
      <c r="DQ23" s="31">
        <f t="shared" si="94"/>
        <v>1.3275205512572663E-2</v>
      </c>
      <c r="DR23" s="31">
        <f t="shared" si="95"/>
        <v>1.1368265415428125E-2</v>
      </c>
      <c r="DS23" s="98">
        <f t="shared" si="116"/>
        <v>1.0747494263977586E-2</v>
      </c>
      <c r="DT23" s="98">
        <f t="shared" si="117"/>
        <v>1.35712452636505E-2</v>
      </c>
      <c r="DU23" s="99">
        <f t="shared" si="109"/>
        <v>1.230340883437453E-2</v>
      </c>
      <c r="DV23" s="99">
        <f t="shared" si="96"/>
        <v>1.7847717573253208E-2</v>
      </c>
      <c r="DW23" s="99">
        <f t="shared" si="97"/>
        <v>1.6520155342144127E-2</v>
      </c>
      <c r="DX23" s="99">
        <f t="shared" si="110"/>
        <v>1.5725824646902087E-2</v>
      </c>
      <c r="DY23" s="99">
        <f t="shared" si="111"/>
        <v>1.2436748004048148E-2</v>
      </c>
      <c r="DZ23" s="99">
        <f t="shared" si="112"/>
        <v>1.4722917678711589E-2</v>
      </c>
      <c r="EA23" s="99">
        <f t="shared" si="112"/>
        <v>1.4711913443542057E-2</v>
      </c>
      <c r="EB23" s="99">
        <f t="shared" si="113"/>
        <v>1.744103676859865E-2</v>
      </c>
      <c r="EC23" s="99">
        <f t="shared" si="114"/>
        <v>1.8015196593815563E-2</v>
      </c>
      <c r="ED23" s="99">
        <f t="shared" si="114"/>
        <v>2.0019542176043625E-2</v>
      </c>
      <c r="EE23" s="99">
        <f t="shared" si="98"/>
        <v>2.2954002389486305E-2</v>
      </c>
      <c r="EF23" s="99">
        <f t="shared" si="99"/>
        <v>2.270560900777463E-2</v>
      </c>
      <c r="EG23" s="117">
        <f t="shared" si="99"/>
        <v>1.8665675524995429E-2</v>
      </c>
      <c r="EH23" s="131">
        <f t="shared" si="100"/>
        <v>1.5401254917067453E-2</v>
      </c>
      <c r="EI23" s="131">
        <f t="shared" si="115"/>
        <v>1.4341455468929398E-2</v>
      </c>
      <c r="EJ23" s="131">
        <f t="shared" si="115"/>
        <v>1.454941247029029E-2</v>
      </c>
      <c r="EK23" s="131">
        <f t="shared" si="115"/>
        <v>1.3683415522679709E-2</v>
      </c>
      <c r="EL23" s="131">
        <f t="shared" si="101"/>
        <v>7.5492542809796337E-3</v>
      </c>
      <c r="EM23" s="131">
        <f t="shared" si="101"/>
        <v>5.2762305080762406E-3</v>
      </c>
      <c r="EN23" s="131">
        <f t="shared" si="101"/>
        <v>4.7783771106941764E-3</v>
      </c>
      <c r="EO23" s="131">
        <f t="shared" si="102"/>
        <v>2.8492950009153528E-3</v>
      </c>
      <c r="EP23" s="131">
        <f t="shared" si="103"/>
        <v>6.8078945251659473E-3</v>
      </c>
    </row>
    <row r="24" spans="1:146">
      <c r="A24" s="78" t="s">
        <v>5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>
        <f t="shared" si="0"/>
        <v>-0.10712280701754384</v>
      </c>
      <c r="P24" s="31">
        <f t="shared" si="1"/>
        <v>-0.11206689536878212</v>
      </c>
      <c r="Q24" s="31">
        <f t="shared" si="2"/>
        <v>-0.16692551505546749</v>
      </c>
      <c r="R24" s="31">
        <f t="shared" si="3"/>
        <v>-0.1613443396226415</v>
      </c>
      <c r="S24" s="31">
        <f t="shared" si="4"/>
        <v>-0.15828282828282825</v>
      </c>
      <c r="T24" s="31">
        <f t="shared" si="5"/>
        <v>-0.17556129985228952</v>
      </c>
      <c r="U24" s="31">
        <f t="shared" si="6"/>
        <v>-0.17379285193289573</v>
      </c>
      <c r="V24" s="31">
        <f t="shared" si="7"/>
        <v>-0.13161048689138577</v>
      </c>
      <c r="W24" s="31">
        <f t="shared" si="8"/>
        <v>-0.10821299847067767</v>
      </c>
      <c r="X24" s="31">
        <f t="shared" si="9"/>
        <v>-6.9733784663874032E-2</v>
      </c>
      <c r="Y24" s="31">
        <f t="shared" si="10"/>
        <v>2.1627224652576604E-2</v>
      </c>
      <c r="Z24" s="31">
        <f t="shared" si="11"/>
        <v>0.1198433946512365</v>
      </c>
      <c r="AA24" s="31">
        <f t="shared" si="12"/>
        <v>0.14060596533972558</v>
      </c>
      <c r="AB24" s="31">
        <f t="shared" si="13"/>
        <v>0.12138158847903568</v>
      </c>
      <c r="AC24" s="31">
        <f t="shared" si="14"/>
        <v>0.1252306580173872</v>
      </c>
      <c r="AD24" s="31">
        <f t="shared" si="15"/>
        <v>0.10700525886554724</v>
      </c>
      <c r="AE24" s="31">
        <f t="shared" si="16"/>
        <v>9.2966795594900731E-2</v>
      </c>
      <c r="AF24" s="31">
        <f t="shared" si="17"/>
        <v>6.1552105635632293E-2</v>
      </c>
      <c r="AG24" s="31">
        <f t="shared" si="18"/>
        <v>4.7910799572713714E-2</v>
      </c>
      <c r="AH24" s="31">
        <f t="shared" si="19"/>
        <v>2.1305960493401166E-2</v>
      </c>
      <c r="AI24" s="31">
        <f t="shared" si="20"/>
        <v>2.7214284483204398E-2</v>
      </c>
      <c r="AJ24" s="31">
        <f t="shared" si="21"/>
        <v>3.802938634399311E-2</v>
      </c>
      <c r="AK24" s="31">
        <f t="shared" si="22"/>
        <v>2.1496130696474713E-2</v>
      </c>
      <c r="AL24" s="31">
        <f t="shared" si="23"/>
        <v>3.3419023136246784E-2</v>
      </c>
      <c r="AM24" s="31">
        <f t="shared" si="24"/>
        <v>4.5650301464255083E-2</v>
      </c>
      <c r="AN24" s="31">
        <f t="shared" si="25"/>
        <v>5.5124892334194708E-2</v>
      </c>
      <c r="AO24" s="31">
        <f t="shared" si="26"/>
        <v>5.0718512256973769E-2</v>
      </c>
      <c r="AP24" s="31">
        <f t="shared" si="27"/>
        <v>7.6279510889814661E-2</v>
      </c>
      <c r="AQ24" s="31">
        <f t="shared" si="28"/>
        <v>6.841216216216206E-2</v>
      </c>
      <c r="AR24" s="31">
        <f t="shared" si="29"/>
        <v>7.5105485232067615E-2</v>
      </c>
      <c r="AS24" s="31">
        <f t="shared" si="30"/>
        <v>8.8458298230833954E-2</v>
      </c>
      <c r="AT24" s="31">
        <f t="shared" si="31"/>
        <v>8.5304054054053946E-2</v>
      </c>
      <c r="AU24" s="31">
        <f t="shared" si="32"/>
        <v>8.8926174496644306E-2</v>
      </c>
      <c r="AV24" s="31">
        <f t="shared" si="33"/>
        <v>7.3272273105745356E-2</v>
      </c>
      <c r="AW24" s="31">
        <f t="shared" si="34"/>
        <v>7.6599326599326778E-2</v>
      </c>
      <c r="AX24" s="31">
        <f t="shared" si="35"/>
        <v>6.301824212271967E-2</v>
      </c>
      <c r="AY24" s="31">
        <f t="shared" si="36"/>
        <v>6.8369028006589616E-2</v>
      </c>
      <c r="AZ24" s="31">
        <f t="shared" si="37"/>
        <v>8.2448979591836613E-2</v>
      </c>
      <c r="BA24" s="31">
        <f t="shared" si="38"/>
        <v>8.2059533386967143E-2</v>
      </c>
      <c r="BB24" s="31">
        <f t="shared" si="39"/>
        <v>5.8221872541306174E-2</v>
      </c>
      <c r="BC24" s="31">
        <f t="shared" si="40"/>
        <v>3.6363636363636376E-2</v>
      </c>
      <c r="BD24" s="31">
        <f t="shared" si="41"/>
        <v>-3.1397174254317317E-3</v>
      </c>
      <c r="BE24" s="31">
        <f t="shared" si="42"/>
        <v>-3.8699690402477227E-3</v>
      </c>
      <c r="BF24" s="31">
        <f t="shared" si="43"/>
        <v>2.7237354085603016E-2</v>
      </c>
      <c r="BG24" s="31">
        <f t="shared" si="44"/>
        <v>1.0015408320492858E-2</v>
      </c>
      <c r="BH24" s="31">
        <f t="shared" si="45"/>
        <v>1.0085337470907563E-2</v>
      </c>
      <c r="BI24" s="31">
        <f t="shared" si="46"/>
        <v>1.5637216575449475E-2</v>
      </c>
      <c r="BJ24" s="31">
        <f t="shared" si="47"/>
        <v>8.5803432137288027E-3</v>
      </c>
      <c r="BK24" s="31">
        <f t="shared" si="48"/>
        <v>1.0023130300693905E-2</v>
      </c>
      <c r="BL24" s="31">
        <f t="shared" si="49"/>
        <v>-2.2624434389139081E-3</v>
      </c>
      <c r="BM24" s="31">
        <f t="shared" si="50"/>
        <v>-2.8996282527881112E-2</v>
      </c>
      <c r="BN24" s="31">
        <f t="shared" si="51"/>
        <v>-4.6840148698884865E-2</v>
      </c>
      <c r="BO24" s="31">
        <f t="shared" si="52"/>
        <v>-9.916094584286661E-3</v>
      </c>
      <c r="BP24" s="31">
        <f t="shared" si="53"/>
        <v>2.5984251968504068E-2</v>
      </c>
      <c r="BQ24" s="31">
        <f t="shared" si="54"/>
        <v>2.6418026418026486E-2</v>
      </c>
      <c r="BR24" s="31">
        <f t="shared" si="55"/>
        <v>-1.4393939393939403E-2</v>
      </c>
      <c r="BS24" s="31">
        <f t="shared" si="56"/>
        <v>-1.372997711670465E-2</v>
      </c>
      <c r="BT24" s="31">
        <f t="shared" si="57"/>
        <v>-8.4485407066051676E-3</v>
      </c>
      <c r="BU24" s="31">
        <f t="shared" si="58"/>
        <v>-3.8491147036181506E-3</v>
      </c>
      <c r="BV24" s="31">
        <f t="shared" si="59"/>
        <v>0</v>
      </c>
      <c r="BW24" s="31">
        <f t="shared" si="60"/>
        <v>-7.6335877862595547E-3</v>
      </c>
      <c r="BX24" s="31">
        <f t="shared" si="61"/>
        <v>-1.9652305366591238E-2</v>
      </c>
      <c r="BY24" s="31">
        <f t="shared" si="62"/>
        <v>-6.891271056661652E-3</v>
      </c>
      <c r="BZ24" s="31">
        <f t="shared" si="63"/>
        <v>1.2480499219968966E-2</v>
      </c>
      <c r="CA24" s="31">
        <f t="shared" si="64"/>
        <v>-1.5408320493067729E-3</v>
      </c>
      <c r="CB24" s="31">
        <f t="shared" si="65"/>
        <v>3.8372985418264616E-3</v>
      </c>
      <c r="CC24" s="31">
        <f t="shared" si="66"/>
        <v>-1.4019682059046246E-2</v>
      </c>
      <c r="CD24" s="31">
        <f t="shared" si="67"/>
        <v>8.0707148347447522E-4</v>
      </c>
      <c r="CE24" s="31">
        <f t="shared" si="68"/>
        <v>6.9605568445474386E-3</v>
      </c>
      <c r="CF24" s="31">
        <f t="shared" si="69"/>
        <v>8.5205267234700344E-3</v>
      </c>
      <c r="CG24" s="31">
        <f t="shared" si="70"/>
        <v>-3.863987635239563E-2</v>
      </c>
      <c r="CH24" s="31">
        <f t="shared" si="71"/>
        <v>-6.8058778035576251E-2</v>
      </c>
      <c r="CI24" s="31">
        <f t="shared" si="72"/>
        <v>-0.11553076923076933</v>
      </c>
      <c r="CJ24" s="31">
        <f t="shared" si="73"/>
        <v>-0.10629144178874317</v>
      </c>
      <c r="CK24" s="31">
        <f t="shared" si="74"/>
        <v>-0.10495759444872776</v>
      </c>
      <c r="CL24" s="31">
        <f t="shared" si="75"/>
        <v>-8.514637904468414E-2</v>
      </c>
      <c r="CM24" s="31">
        <f t="shared" si="76"/>
        <v>-7.2098765432098699E-2</v>
      </c>
      <c r="CN24" s="31">
        <f t="shared" si="77"/>
        <v>-7.9648318042813471E-2</v>
      </c>
      <c r="CO24" s="31">
        <f t="shared" si="78"/>
        <v>-7.562496161169463E-2</v>
      </c>
      <c r="CP24" s="31">
        <f t="shared" si="79"/>
        <v>-8.9842939979263514E-2</v>
      </c>
      <c r="CQ24" s="31">
        <f t="shared" si="80"/>
        <v>-0.10854838709677417</v>
      </c>
      <c r="CR24" s="31">
        <f t="shared" si="81"/>
        <v>-0.11191244239631326</v>
      </c>
      <c r="CS24" s="31">
        <f t="shared" si="82"/>
        <v>-8.444533762057882E-2</v>
      </c>
      <c r="CT24" s="31">
        <f t="shared" si="83"/>
        <v>-7.1195020746887883E-2</v>
      </c>
      <c r="CU24" s="31">
        <f t="shared" si="84"/>
        <v>-5.0886668232142718E-2</v>
      </c>
      <c r="CV24" s="31">
        <f t="shared" si="85"/>
        <v>-6.2149524647583609E-2</v>
      </c>
      <c r="CW24" s="31">
        <f t="shared" si="85"/>
        <v>-8.3058395858278788E-2</v>
      </c>
      <c r="CX24" s="31">
        <f t="shared" si="85"/>
        <v>-0.10214066763229701</v>
      </c>
      <c r="CY24" s="31">
        <f t="shared" si="86"/>
        <v>-9.8714409260244773E-2</v>
      </c>
      <c r="CZ24" s="31">
        <f t="shared" si="104"/>
        <v>-9.6409762256815856E-2</v>
      </c>
      <c r="DA24" s="31">
        <f t="shared" si="104"/>
        <v>-9.58487682519642E-2</v>
      </c>
      <c r="DB24" s="31">
        <f t="shared" si="104"/>
        <v>-8.0467820466301632E-2</v>
      </c>
      <c r="DC24" s="31">
        <f t="shared" si="104"/>
        <v>-6.1688507499978451E-2</v>
      </c>
      <c r="DD24" s="31">
        <f t="shared" si="87"/>
        <v>-5.0367987269629544E-2</v>
      </c>
      <c r="DE24" s="31">
        <f t="shared" si="87"/>
        <v>-4.025637648711522E-2</v>
      </c>
      <c r="DF24" s="31">
        <f t="shared" si="87"/>
        <v>-1.130261523753362E-2</v>
      </c>
      <c r="DG24" s="31">
        <f t="shared" si="88"/>
        <v>2.6353889856134849E-2</v>
      </c>
      <c r="DH24" s="31">
        <f t="shared" si="89"/>
        <v>3.6960721184803536E-2</v>
      </c>
      <c r="DI24" s="31">
        <f t="shared" si="90"/>
        <v>6.0369204753628614E-2</v>
      </c>
      <c r="DJ24" s="31">
        <f t="shared" si="91"/>
        <v>5.891070071938409E-2</v>
      </c>
      <c r="DK24" s="31">
        <f t="shared" si="92"/>
        <v>4.0070120404114951E-2</v>
      </c>
      <c r="DL24" s="31">
        <f t="shared" si="105"/>
        <v>2.9638890931823259E-2</v>
      </c>
      <c r="DM24" s="31">
        <f t="shared" si="106"/>
        <v>2.9120505612816761E-2</v>
      </c>
      <c r="DN24" s="31">
        <f t="shared" si="107"/>
        <v>4.1946940011562628E-2</v>
      </c>
      <c r="DO24" s="31">
        <f t="shared" si="108"/>
        <v>4.3918205441339841E-2</v>
      </c>
      <c r="DP24" s="31">
        <f t="shared" si="93"/>
        <v>3.7056600336960788E-2</v>
      </c>
      <c r="DQ24" s="31">
        <f t="shared" si="94"/>
        <v>4.3088464001463711E-2</v>
      </c>
      <c r="DR24" s="31">
        <f t="shared" si="95"/>
        <v>4.4326561596298442E-2</v>
      </c>
      <c r="DS24" s="98">
        <f t="shared" si="116"/>
        <v>3.7881899183972223E-2</v>
      </c>
      <c r="DT24" s="98">
        <f t="shared" si="117"/>
        <v>2.8954651905471751E-2</v>
      </c>
      <c r="DU24" s="99">
        <f t="shared" si="109"/>
        <v>2.5028572441105457E-2</v>
      </c>
      <c r="DV24" s="99">
        <f t="shared" si="96"/>
        <v>3.0150575730735207E-2</v>
      </c>
      <c r="DW24" s="99">
        <f t="shared" si="97"/>
        <v>3.8854588034916038E-2</v>
      </c>
      <c r="DX24" s="99">
        <f t="shared" si="110"/>
        <v>4.8812499999999925E-2</v>
      </c>
      <c r="DY24" s="99">
        <f t="shared" si="111"/>
        <v>3.6928267933016734E-2</v>
      </c>
      <c r="DZ24" s="99">
        <f t="shared" si="112"/>
        <v>2.5250568071726764E-2</v>
      </c>
      <c r="EA24" s="99">
        <f t="shared" si="112"/>
        <v>3.6731462749582278E-2</v>
      </c>
      <c r="EB24" s="99">
        <f t="shared" si="113"/>
        <v>4.2169415318685566E-2</v>
      </c>
      <c r="EC24" s="99">
        <f t="shared" si="114"/>
        <v>2.5758638835291947E-2</v>
      </c>
      <c r="ED24" s="99">
        <f t="shared" si="114"/>
        <v>-2.4056558873668421E-2</v>
      </c>
      <c r="EE24" s="99">
        <f t="shared" si="98"/>
        <v>-5.6705864136465722E-2</v>
      </c>
      <c r="EF24" s="99">
        <f t="shared" si="99"/>
        <v>-3.9200979377888245E-2</v>
      </c>
      <c r="EG24" s="117">
        <f t="shared" si="99"/>
        <v>-1.7511409210344331E-2</v>
      </c>
      <c r="EH24" s="131">
        <f t="shared" si="100"/>
        <v>-8.3574081716880633E-3</v>
      </c>
      <c r="EI24" s="131">
        <f t="shared" si="115"/>
        <v>-1.0315264542132052E-2</v>
      </c>
      <c r="EJ24" s="131">
        <f t="shared" si="115"/>
        <v>-2.5045331880443E-2</v>
      </c>
      <c r="EK24" s="131">
        <f t="shared" si="115"/>
        <v>-1.3532475358326579E-2</v>
      </c>
      <c r="EL24" s="131">
        <f t="shared" si="101"/>
        <v>-2.6707556975835267E-2</v>
      </c>
      <c r="EM24" s="131">
        <f t="shared" si="101"/>
        <v>-3.3648380364142305E-2</v>
      </c>
      <c r="EN24" s="131">
        <f t="shared" si="101"/>
        <v>-3.6873504331120022E-2</v>
      </c>
      <c r="EO24" s="131">
        <f t="shared" si="102"/>
        <v>-2.2281693271886227E-2</v>
      </c>
      <c r="EP24" s="131">
        <f t="shared" si="103"/>
        <v>1.6997543912538271E-2</v>
      </c>
    </row>
    <row r="25" spans="1:146">
      <c r="A25" s="78" t="s">
        <v>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>
        <f t="shared" si="0"/>
        <v>-0.10451877934272302</v>
      </c>
      <c r="P25" s="31">
        <f t="shared" si="1"/>
        <v>-9.4783118405627143E-2</v>
      </c>
      <c r="Q25" s="31">
        <f t="shared" si="2"/>
        <v>-9.0023952095808379E-2</v>
      </c>
      <c r="R25" s="31">
        <f t="shared" si="3"/>
        <v>-0.11246987951807219</v>
      </c>
      <c r="S25" s="31">
        <f t="shared" si="4"/>
        <v>-0.10936969696969689</v>
      </c>
      <c r="T25" s="31">
        <f t="shared" si="5"/>
        <v>-8.2357229647630481E-2</v>
      </c>
      <c r="U25" s="31">
        <f t="shared" si="6"/>
        <v>-0.10663069544364512</v>
      </c>
      <c r="V25" s="31">
        <f t="shared" si="7"/>
        <v>-7.6787500000000009E-2</v>
      </c>
      <c r="W25" s="31">
        <f t="shared" si="8"/>
        <v>-7.4791068978420805E-2</v>
      </c>
      <c r="X25" s="31">
        <f t="shared" si="9"/>
        <v>-8.0239461336452989E-2</v>
      </c>
      <c r="Y25" s="31">
        <f t="shared" si="10"/>
        <v>-7.3666192591846813E-2</v>
      </c>
      <c r="Z25" s="31">
        <f t="shared" si="11"/>
        <v>-6.9411689718911207E-2</v>
      </c>
      <c r="AA25" s="31">
        <f t="shared" si="12"/>
        <v>-4.4498328855101854E-2</v>
      </c>
      <c r="AB25" s="31">
        <f t="shared" si="13"/>
        <v>-6.6243605517062876E-2</v>
      </c>
      <c r="AC25" s="31">
        <f t="shared" si="14"/>
        <v>-6.0316123343379435E-2</v>
      </c>
      <c r="AD25" s="31">
        <f t="shared" si="15"/>
        <v>-3.0896626620511958E-2</v>
      </c>
      <c r="AE25" s="31">
        <f t="shared" si="16"/>
        <v>-2.1462498468908575E-2</v>
      </c>
      <c r="AF25" s="31">
        <f t="shared" si="17"/>
        <v>-5.3256004872752394E-2</v>
      </c>
      <c r="AG25" s="31">
        <f t="shared" si="18"/>
        <v>-4.1700779792502751E-2</v>
      </c>
      <c r="AH25" s="31">
        <f t="shared" si="19"/>
        <v>-4.6806666937460162E-2</v>
      </c>
      <c r="AI25" s="31">
        <f t="shared" si="20"/>
        <v>3.0468897457329724E-3</v>
      </c>
      <c r="AJ25" s="31">
        <f t="shared" si="21"/>
        <v>8.1190798376182816E-3</v>
      </c>
      <c r="AK25" s="31">
        <f t="shared" si="22"/>
        <v>1.3586956521740579E-3</v>
      </c>
      <c r="AL25" s="31">
        <f t="shared" si="23"/>
        <v>5.479452054794498E-3</v>
      </c>
      <c r="AM25" s="31">
        <f t="shared" si="24"/>
        <v>1.2345679012345512E-2</v>
      </c>
      <c r="AN25" s="31">
        <f t="shared" si="25"/>
        <v>1.9417475728155331E-2</v>
      </c>
      <c r="AO25" s="31">
        <f t="shared" si="26"/>
        <v>2.6610644257702987E-2</v>
      </c>
      <c r="AP25" s="31">
        <f t="shared" si="27"/>
        <v>2.256650184202047E-2</v>
      </c>
      <c r="AQ25" s="31">
        <f t="shared" si="28"/>
        <v>1.8080667593880273E-2</v>
      </c>
      <c r="AR25" s="31">
        <f t="shared" si="29"/>
        <v>1.538461538461533E-2</v>
      </c>
      <c r="AS25" s="31">
        <f t="shared" si="30"/>
        <v>1.6806722689075571E-2</v>
      </c>
      <c r="AT25" s="31">
        <f t="shared" si="31"/>
        <v>3.1249999999999778E-2</v>
      </c>
      <c r="AU25" s="31">
        <f t="shared" si="32"/>
        <v>-2.2849462365591489E-2</v>
      </c>
      <c r="AV25" s="31">
        <f t="shared" si="33"/>
        <v>-2.4161073825503365E-2</v>
      </c>
      <c r="AW25" s="31">
        <f t="shared" si="34"/>
        <v>-1.6282225237449155E-2</v>
      </c>
      <c r="AX25" s="31">
        <f t="shared" si="35"/>
        <v>-5.4495912806540314E-3</v>
      </c>
      <c r="AY25" s="31">
        <f t="shared" si="36"/>
        <v>-2.1680216802167918E-2</v>
      </c>
      <c r="AZ25" s="31">
        <f t="shared" si="37"/>
        <v>-1.9047619047619091E-2</v>
      </c>
      <c r="BA25" s="31">
        <f t="shared" si="38"/>
        <v>-2.1828103683492417E-2</v>
      </c>
      <c r="BB25" s="31">
        <f t="shared" si="39"/>
        <v>-1.6438356164383605E-2</v>
      </c>
      <c r="BC25" s="31">
        <f t="shared" si="40"/>
        <v>-1.7759562841530019E-2</v>
      </c>
      <c r="BD25" s="31">
        <f t="shared" si="41"/>
        <v>-8.2644628099173278E-3</v>
      </c>
      <c r="BE25" s="31">
        <f t="shared" si="42"/>
        <v>-6.8870523415978102E-3</v>
      </c>
      <c r="BF25" s="31">
        <f t="shared" si="43"/>
        <v>-9.6418732782367345E-3</v>
      </c>
      <c r="BG25" s="31">
        <f t="shared" si="44"/>
        <v>-1.7881705639614776E-2</v>
      </c>
      <c r="BH25" s="31">
        <f t="shared" si="45"/>
        <v>-1.7881705639614776E-2</v>
      </c>
      <c r="BI25" s="31">
        <f t="shared" si="46"/>
        <v>-1.379310344827589E-2</v>
      </c>
      <c r="BJ25" s="31">
        <f t="shared" si="47"/>
        <v>-2.1917808219177992E-2</v>
      </c>
      <c r="BK25" s="31">
        <f t="shared" si="48"/>
        <v>-1.246537396121894E-2</v>
      </c>
      <c r="BL25" s="31">
        <f t="shared" si="49"/>
        <v>-1.2482662968099745E-2</v>
      </c>
      <c r="BM25" s="31">
        <f t="shared" si="50"/>
        <v>-6.9735006973500324E-3</v>
      </c>
      <c r="BN25" s="31">
        <f t="shared" si="51"/>
        <v>-6.9637883008356605E-3</v>
      </c>
      <c r="BO25" s="31">
        <f t="shared" si="52"/>
        <v>-8.3449235048680404E-3</v>
      </c>
      <c r="BP25" s="31">
        <f t="shared" si="53"/>
        <v>-1.388888888888884E-2</v>
      </c>
      <c r="BQ25" s="31">
        <f t="shared" si="54"/>
        <v>-1.941747572815522E-2</v>
      </c>
      <c r="BR25" s="31">
        <f t="shared" si="55"/>
        <v>-1.3908205841446475E-2</v>
      </c>
      <c r="BS25" s="31">
        <f t="shared" si="56"/>
        <v>-1.2605042016806789E-2</v>
      </c>
      <c r="BT25" s="31">
        <f t="shared" si="57"/>
        <v>-2.1008403361344574E-2</v>
      </c>
      <c r="BU25" s="31">
        <f t="shared" si="58"/>
        <v>-2.7972027972028024E-2</v>
      </c>
      <c r="BV25" s="31">
        <f t="shared" si="59"/>
        <v>-2.6610644257703209E-2</v>
      </c>
      <c r="BW25" s="31">
        <f t="shared" si="60"/>
        <v>-2.9453015427769902E-2</v>
      </c>
      <c r="BX25" s="31">
        <f t="shared" si="61"/>
        <v>-3.0898876404494402E-2</v>
      </c>
      <c r="BY25" s="31">
        <f t="shared" si="62"/>
        <v>-2.2471910112359716E-2</v>
      </c>
      <c r="BZ25" s="31">
        <f t="shared" si="63"/>
        <v>-2.66479663394108E-2</v>
      </c>
      <c r="CA25" s="31">
        <f t="shared" si="64"/>
        <v>-3.3660589060308443E-2</v>
      </c>
      <c r="CB25" s="31">
        <f t="shared" si="65"/>
        <v>-3.5211267605633756E-2</v>
      </c>
      <c r="CC25" s="31">
        <f t="shared" si="66"/>
        <v>-3.1272984441301221E-2</v>
      </c>
      <c r="CD25" s="31">
        <f t="shared" si="67"/>
        <v>-3.0521861777150883E-2</v>
      </c>
      <c r="CE25" s="31">
        <f t="shared" si="68"/>
        <v>-2.8368794326241176E-2</v>
      </c>
      <c r="CF25" s="31">
        <f t="shared" si="69"/>
        <v>-2.002861230329045E-2</v>
      </c>
      <c r="CG25" s="31">
        <f t="shared" si="70"/>
        <v>-1.8705035971222972E-2</v>
      </c>
      <c r="CH25" s="31">
        <f t="shared" si="71"/>
        <v>-2.0143884892086406E-2</v>
      </c>
      <c r="CI25" s="31">
        <f t="shared" si="72"/>
        <v>-2.106936416184968E-2</v>
      </c>
      <c r="CJ25" s="31">
        <f t="shared" si="73"/>
        <v>-1.710144927536239E-2</v>
      </c>
      <c r="CK25" s="31">
        <f t="shared" si="74"/>
        <v>-2.6135057471264211E-2</v>
      </c>
      <c r="CL25" s="31">
        <f t="shared" si="75"/>
        <v>-2.3487031700288319E-2</v>
      </c>
      <c r="CM25" s="31">
        <f t="shared" si="76"/>
        <v>-1.7503628447024688E-2</v>
      </c>
      <c r="CN25" s="31">
        <f t="shared" si="77"/>
        <v>-1.4116788321167917E-2</v>
      </c>
      <c r="CO25" s="31">
        <f t="shared" si="78"/>
        <v>-1.029362379360188E-2</v>
      </c>
      <c r="CP25" s="31">
        <f t="shared" si="79"/>
        <v>-1.2642574487895741E-2</v>
      </c>
      <c r="CQ25" s="31">
        <f t="shared" si="80"/>
        <v>-9.4014598540146377E-3</v>
      </c>
      <c r="CR25" s="31">
        <f t="shared" si="81"/>
        <v>-7.2992700729923587E-4</v>
      </c>
      <c r="CS25" s="31">
        <f t="shared" si="82"/>
        <v>2.4340175953079246E-3</v>
      </c>
      <c r="CT25" s="31">
        <f t="shared" si="83"/>
        <v>4.8604992657856894E-3</v>
      </c>
      <c r="CU25" s="31">
        <f t="shared" si="84"/>
        <v>1.0480942399102355E-2</v>
      </c>
      <c r="CV25" s="31">
        <f t="shared" si="85"/>
        <v>1.1648481273960565E-2</v>
      </c>
      <c r="CW25" s="31">
        <f t="shared" si="85"/>
        <v>1.3897699945412345E-2</v>
      </c>
      <c r="CX25" s="31">
        <f t="shared" si="85"/>
        <v>1.5965766563376338E-2</v>
      </c>
      <c r="CY25" s="31">
        <f t="shared" si="86"/>
        <v>1.6146187254409528E-2</v>
      </c>
      <c r="CZ25" s="31">
        <f t="shared" si="104"/>
        <v>6.3672574889312994E-3</v>
      </c>
      <c r="DA25" s="31">
        <f t="shared" si="104"/>
        <v>9.1467012864399067E-4</v>
      </c>
      <c r="DB25" s="31">
        <f t="shared" si="104"/>
        <v>5.7465336614259677E-4</v>
      </c>
      <c r="DC25" s="31">
        <f t="shared" si="104"/>
        <v>4.1411223767979788E-3</v>
      </c>
      <c r="DD25" s="31">
        <f t="shared" si="87"/>
        <v>-5.1132213294377005E-3</v>
      </c>
      <c r="DE25" s="31">
        <f t="shared" si="87"/>
        <v>-2.7645320773482807E-3</v>
      </c>
      <c r="DF25" s="31">
        <f t="shared" si="87"/>
        <v>-2.9226520144379764E-3</v>
      </c>
      <c r="DG25" s="31">
        <f t="shared" si="88"/>
        <v>6.135686320341005E-4</v>
      </c>
      <c r="DH25" s="31">
        <f t="shared" si="89"/>
        <v>-1.6032648301996799E-3</v>
      </c>
      <c r="DI25" s="31">
        <f t="shared" si="90"/>
        <v>-9.3127482793231575E-4</v>
      </c>
      <c r="DJ25" s="31">
        <f t="shared" si="91"/>
        <v>-6.7681403590310607E-3</v>
      </c>
      <c r="DK25" s="31">
        <f t="shared" si="92"/>
        <v>-1.4319566197101175E-2</v>
      </c>
      <c r="DL25" s="31">
        <f t="shared" si="105"/>
        <v>-4.0021776554889366E-3</v>
      </c>
      <c r="DM25" s="31">
        <f t="shared" si="106"/>
        <v>-8.8435574683842777E-4</v>
      </c>
      <c r="DN25" s="31">
        <f t="shared" si="107"/>
        <v>-1.8113274232027798E-3</v>
      </c>
      <c r="DO25" s="31">
        <f t="shared" si="108"/>
        <v>9.3928408940802122E-4</v>
      </c>
      <c r="DP25" s="31">
        <f t="shared" si="93"/>
        <v>-2.4375917767988087E-3</v>
      </c>
      <c r="DQ25" s="31">
        <f t="shared" si="94"/>
        <v>-3.7402643120115764E-3</v>
      </c>
      <c r="DR25" s="31">
        <f t="shared" si="95"/>
        <v>-7.3427034632350674E-3</v>
      </c>
      <c r="DS25" s="98">
        <f t="shared" si="116"/>
        <v>-1.226384792828572E-2</v>
      </c>
      <c r="DT25" s="98">
        <f t="shared" si="117"/>
        <v>-9.4452554744526296E-3</v>
      </c>
      <c r="DU25" s="99">
        <f t="shared" si="109"/>
        <v>-1.4724945018133262E-2</v>
      </c>
      <c r="DV25" s="99">
        <f t="shared" si="96"/>
        <v>-1.0206767467025313E-2</v>
      </c>
      <c r="DW25" s="99">
        <f t="shared" si="97"/>
        <v>-2.2713194301055006E-3</v>
      </c>
      <c r="DX25" s="99">
        <f t="shared" si="110"/>
        <v>-1.9352646585217848E-3</v>
      </c>
      <c r="DY25" s="99">
        <f t="shared" si="111"/>
        <v>-4.3519310772136555E-3</v>
      </c>
      <c r="DZ25" s="99">
        <f t="shared" si="112"/>
        <v>-2.4047327500995586E-3</v>
      </c>
      <c r="EA25" s="99">
        <f t="shared" si="112"/>
        <v>-1.04104045395228E-2</v>
      </c>
      <c r="EB25" s="99">
        <f t="shared" si="113"/>
        <v>-3.2678776459503789E-3</v>
      </c>
      <c r="EC25" s="99">
        <f t="shared" si="114"/>
        <v>-5.6388210005593464E-3</v>
      </c>
      <c r="ED25" s="99">
        <f t="shared" si="114"/>
        <v>-6.0239184999262285E-3</v>
      </c>
      <c r="EE25" s="99">
        <f t="shared" si="98"/>
        <v>-2.4093180004137738E-3</v>
      </c>
      <c r="EF25" s="99">
        <f t="shared" si="99"/>
        <v>-4.4655357906061566E-3</v>
      </c>
      <c r="EG25" s="117">
        <f t="shared" si="99"/>
        <v>-3.7842951750236553E-3</v>
      </c>
      <c r="EH25" s="131">
        <f t="shared" si="100"/>
        <v>-5.9981089705709589E-3</v>
      </c>
      <c r="EI25" s="131">
        <f t="shared" si="115"/>
        <v>-2.1877956480604865E-3</v>
      </c>
      <c r="EJ25" s="131">
        <f t="shared" si="115"/>
        <v>-1.2418590882178782E-2</v>
      </c>
      <c r="EK25" s="131">
        <f t="shared" si="115"/>
        <v>-1.0816256982412509E-2</v>
      </c>
      <c r="EL25" s="131">
        <f t="shared" si="101"/>
        <v>-9.1688849452825627E-3</v>
      </c>
      <c r="EM25" s="131">
        <f t="shared" si="101"/>
        <v>-5.7933650412648197E-3</v>
      </c>
      <c r="EN25" s="131">
        <f t="shared" si="101"/>
        <v>-1.0515122873345994E-2</v>
      </c>
      <c r="EO25" s="131">
        <f t="shared" si="102"/>
        <v>-9.6684878366574134E-3</v>
      </c>
      <c r="EP25" s="131">
        <f t="shared" si="103"/>
        <v>-3.9511600962539584E-3</v>
      </c>
    </row>
    <row r="26" spans="1:146">
      <c r="A26" s="78" t="s">
        <v>3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>
        <f t="shared" si="0"/>
        <v>4.1481481481481453E-2</v>
      </c>
      <c r="P26" s="31">
        <f t="shared" si="1"/>
        <v>3.4434434434434502E-2</v>
      </c>
      <c r="Q26" s="31">
        <f t="shared" si="2"/>
        <v>1.7030481809242826E-2</v>
      </c>
      <c r="R26" s="31">
        <f t="shared" si="3"/>
        <v>1.2647637795275779E-2</v>
      </c>
      <c r="S26" s="31">
        <f t="shared" si="4"/>
        <v>3.0039138943249721E-3</v>
      </c>
      <c r="T26" s="31">
        <f t="shared" si="5"/>
        <v>1.2309197651663384E-2</v>
      </c>
      <c r="U26" s="31">
        <f t="shared" si="6"/>
        <v>-1.2786885245901658E-2</v>
      </c>
      <c r="V26" s="31">
        <f t="shared" si="7"/>
        <v>-5.6088207094917575E-3</v>
      </c>
      <c r="W26" s="31">
        <f t="shared" si="8"/>
        <v>-7.1362975434299258E-3</v>
      </c>
      <c r="X26" s="31">
        <f t="shared" si="9"/>
        <v>-2.9700795522914492E-3</v>
      </c>
      <c r="Y26" s="31">
        <f t="shared" si="10"/>
        <v>1.3720035062310121E-3</v>
      </c>
      <c r="Z26" s="31">
        <f t="shared" si="11"/>
        <v>-1.5366396393815318E-2</v>
      </c>
      <c r="AA26" s="31">
        <f t="shared" si="12"/>
        <v>-1.384029833531919E-3</v>
      </c>
      <c r="AB26" s="31">
        <f t="shared" si="13"/>
        <v>-4.2577898200115705E-3</v>
      </c>
      <c r="AC26" s="31">
        <f t="shared" si="14"/>
        <v>9.3588057854436801E-3</v>
      </c>
      <c r="AD26" s="31">
        <f t="shared" si="15"/>
        <v>1.7699373086455639E-2</v>
      </c>
      <c r="AE26" s="31">
        <f t="shared" si="16"/>
        <v>2.2369204054357272E-2</v>
      </c>
      <c r="AF26" s="31">
        <f t="shared" si="17"/>
        <v>4.2722650737498924E-3</v>
      </c>
      <c r="AG26" s="31">
        <f t="shared" si="18"/>
        <v>1.6859749545783176E-2</v>
      </c>
      <c r="AH26" s="31">
        <f t="shared" si="19"/>
        <v>-1.1088077905800908E-3</v>
      </c>
      <c r="AI26" s="31">
        <f t="shared" si="20"/>
        <v>5.8772521437517877E-3</v>
      </c>
      <c r="AJ26" s="31">
        <f t="shared" si="21"/>
        <v>-4.7892720306513814E-3</v>
      </c>
      <c r="AK26" s="31">
        <f t="shared" si="22"/>
        <v>-1.9029495718363432E-2</v>
      </c>
      <c r="AL26" s="31">
        <f t="shared" si="23"/>
        <v>4.8496605237633439E-3</v>
      </c>
      <c r="AM26" s="31">
        <f t="shared" si="24"/>
        <v>-4.8123195380173067E-3</v>
      </c>
      <c r="AN26" s="31">
        <f t="shared" si="25"/>
        <v>0</v>
      </c>
      <c r="AO26" s="31">
        <f t="shared" si="26"/>
        <v>-1.6283524904214586E-2</v>
      </c>
      <c r="AP26" s="31">
        <f t="shared" si="27"/>
        <v>-2.0113460546673623E-2</v>
      </c>
      <c r="AQ26" s="31">
        <f t="shared" si="28"/>
        <v>-2.2900763358778553E-2</v>
      </c>
      <c r="AR26" s="31">
        <f t="shared" si="29"/>
        <v>-1.7324350336862526E-2</v>
      </c>
      <c r="AS26" s="31">
        <f t="shared" si="30"/>
        <v>-1.8251681075888482E-2</v>
      </c>
      <c r="AT26" s="31">
        <f t="shared" si="31"/>
        <v>-2.5096525096525046E-2</v>
      </c>
      <c r="AU26" s="31">
        <f t="shared" si="32"/>
        <v>-2.777777777777779E-2</v>
      </c>
      <c r="AV26" s="31">
        <f t="shared" si="33"/>
        <v>-1.6361886429258954E-2</v>
      </c>
      <c r="AW26" s="31">
        <f t="shared" si="34"/>
        <v>-9.6993210475266878E-3</v>
      </c>
      <c r="AX26" s="31">
        <f t="shared" si="35"/>
        <v>-1.2548262548262468E-2</v>
      </c>
      <c r="AY26" s="31">
        <f t="shared" si="36"/>
        <v>-1.0638297872340496E-2</v>
      </c>
      <c r="AZ26" s="31">
        <f t="shared" si="37"/>
        <v>-8.7463556851312685E-3</v>
      </c>
      <c r="BA26" s="31">
        <f t="shared" si="38"/>
        <v>-1.9474196689386325E-3</v>
      </c>
      <c r="BB26" s="31">
        <f t="shared" si="39"/>
        <v>9.746588693957392E-4</v>
      </c>
      <c r="BC26" s="31">
        <f t="shared" si="40"/>
        <v>4.8828125E-3</v>
      </c>
      <c r="BD26" s="31">
        <f t="shared" si="41"/>
        <v>1.4691478942213454E-2</v>
      </c>
      <c r="BE26" s="31">
        <f t="shared" si="42"/>
        <v>1.4677103718199636E-2</v>
      </c>
      <c r="BF26" s="31">
        <f t="shared" si="43"/>
        <v>1.6831683168316847E-2</v>
      </c>
      <c r="BG26" s="31">
        <f t="shared" si="44"/>
        <v>1.1822660098522286E-2</v>
      </c>
      <c r="BH26" s="31">
        <f t="shared" si="45"/>
        <v>1.0763209393346296E-2</v>
      </c>
      <c r="BI26" s="31">
        <f t="shared" si="46"/>
        <v>6.8560235063663821E-3</v>
      </c>
      <c r="BJ26" s="31">
        <f t="shared" si="47"/>
        <v>1.6617790811339184E-2</v>
      </c>
      <c r="BK26" s="31">
        <f t="shared" si="48"/>
        <v>2.7370478983382185E-2</v>
      </c>
      <c r="BL26" s="31">
        <f t="shared" si="49"/>
        <v>2.7450980392156765E-2</v>
      </c>
      <c r="BM26" s="31">
        <f t="shared" si="50"/>
        <v>3.3170731707317103E-2</v>
      </c>
      <c r="BN26" s="31">
        <f t="shared" si="51"/>
        <v>4.9659201557935573E-2</v>
      </c>
      <c r="BO26" s="31">
        <f t="shared" si="52"/>
        <v>5.9280855199222549E-2</v>
      </c>
      <c r="BP26" s="31">
        <f t="shared" si="53"/>
        <v>5.212355212355213E-2</v>
      </c>
      <c r="BQ26" s="31">
        <f t="shared" si="54"/>
        <v>5.4001928640308616E-2</v>
      </c>
      <c r="BR26" s="31">
        <f t="shared" si="55"/>
        <v>4.2843232716650359E-2</v>
      </c>
      <c r="BS26" s="31">
        <f t="shared" si="56"/>
        <v>6.5238558909445077E-2</v>
      </c>
      <c r="BT26" s="31">
        <f t="shared" si="57"/>
        <v>5.8083252662149087E-2</v>
      </c>
      <c r="BU26" s="31">
        <f t="shared" si="58"/>
        <v>6.3229571984435795E-2</v>
      </c>
      <c r="BV26" s="31">
        <f t="shared" si="59"/>
        <v>4.711538461538467E-2</v>
      </c>
      <c r="BW26" s="31">
        <f t="shared" si="60"/>
        <v>5.5185537583254174E-2</v>
      </c>
      <c r="BX26" s="31">
        <f t="shared" si="61"/>
        <v>4.8664122137404675E-2</v>
      </c>
      <c r="BY26" s="31">
        <f t="shared" si="62"/>
        <v>4.5325779036827107E-2</v>
      </c>
      <c r="BZ26" s="31">
        <f t="shared" si="63"/>
        <v>2.5046382189239269E-2</v>
      </c>
      <c r="CA26" s="31">
        <f t="shared" si="64"/>
        <v>4.3119266055045902E-2</v>
      </c>
      <c r="CB26" s="31">
        <f t="shared" si="65"/>
        <v>3.8532110091743066E-2</v>
      </c>
      <c r="CC26" s="31">
        <f t="shared" si="66"/>
        <v>1.847209515096071E-2</v>
      </c>
      <c r="CD26" s="31">
        <f t="shared" si="67"/>
        <v>3.3071895424836573E-2</v>
      </c>
      <c r="CE26" s="31">
        <f t="shared" si="68"/>
        <v>2.3765996343692919E-2</v>
      </c>
      <c r="CF26" s="31">
        <f t="shared" si="69"/>
        <v>3.019213174748403E-2</v>
      </c>
      <c r="CG26" s="31">
        <f t="shared" si="70"/>
        <v>3.019213174748403E-2</v>
      </c>
      <c r="CH26" s="31">
        <f t="shared" si="71"/>
        <v>3.0303030303030276E-2</v>
      </c>
      <c r="CI26" s="31">
        <f t="shared" si="72"/>
        <v>4.9233543733091523E-3</v>
      </c>
      <c r="CJ26" s="31">
        <f t="shared" si="73"/>
        <v>2.7406733393994465E-2</v>
      </c>
      <c r="CK26" s="31">
        <f t="shared" si="74"/>
        <v>2.5275519421860793E-2</v>
      </c>
      <c r="CL26" s="31">
        <f t="shared" si="75"/>
        <v>2.6769230769230656E-2</v>
      </c>
      <c r="CM26" s="31">
        <f t="shared" si="76"/>
        <v>-1.9437115215479306E-3</v>
      </c>
      <c r="CN26" s="31">
        <f t="shared" si="77"/>
        <v>2.2349823321554663E-3</v>
      </c>
      <c r="CO26" s="31">
        <f t="shared" si="78"/>
        <v>1.8963519255473127E-2</v>
      </c>
      <c r="CP26" s="31">
        <f t="shared" si="79"/>
        <v>3.4923446792357371E-2</v>
      </c>
      <c r="CQ26" s="31">
        <f t="shared" si="80"/>
        <v>1.8124999999999947E-2</v>
      </c>
      <c r="CR26" s="31">
        <f t="shared" si="81"/>
        <v>1.8605683836589781E-2</v>
      </c>
      <c r="CS26" s="31">
        <f t="shared" si="82"/>
        <v>1.8872113676731805E-2</v>
      </c>
      <c r="CT26" s="31">
        <f t="shared" si="83"/>
        <v>3.736185383244206E-2</v>
      </c>
      <c r="CU26" s="31">
        <f t="shared" si="84"/>
        <v>3.8763167812214006E-2</v>
      </c>
      <c r="CV26" s="31">
        <f t="shared" si="85"/>
        <v>3.0439634405554639E-2</v>
      </c>
      <c r="CW26" s="31">
        <f t="shared" si="85"/>
        <v>3.0079825195157728E-2</v>
      </c>
      <c r="CX26" s="31">
        <f t="shared" si="85"/>
        <v>3.135962206278986E-2</v>
      </c>
      <c r="CY26" s="31">
        <f t="shared" si="86"/>
        <v>3.1300945549396886E-2</v>
      </c>
      <c r="CZ26" s="31">
        <f t="shared" si="104"/>
        <v>3.9399575154469346E-2</v>
      </c>
      <c r="DA26" s="31">
        <f t="shared" si="104"/>
        <v>3.1129330864850591E-2</v>
      </c>
      <c r="DB26" s="31">
        <f t="shared" si="104"/>
        <v>3.0024627530435E-2</v>
      </c>
      <c r="DC26" s="31">
        <f t="shared" si="104"/>
        <v>3.71130404279576E-2</v>
      </c>
      <c r="DD26" s="31">
        <f t="shared" si="87"/>
        <v>3.8336457561358506E-2</v>
      </c>
      <c r="DE26" s="31">
        <f t="shared" si="87"/>
        <v>3.5920679886685569E-2</v>
      </c>
      <c r="DF26" s="31">
        <f t="shared" si="87"/>
        <v>1.9193759021238543E-2</v>
      </c>
      <c r="DG26" s="31">
        <f t="shared" si="88"/>
        <v>3.0881260473714089E-2</v>
      </c>
      <c r="DH26" s="31">
        <f t="shared" si="89"/>
        <v>2.4392130572673532E-2</v>
      </c>
      <c r="DI26" s="31">
        <f t="shared" si="90"/>
        <v>2.5754413576023039E-2</v>
      </c>
      <c r="DJ26" s="31">
        <f t="shared" si="91"/>
        <v>1.6348191700280346E-2</v>
      </c>
      <c r="DK26" s="31">
        <f t="shared" si="92"/>
        <v>1.5594158812622272E-2</v>
      </c>
      <c r="DL26" s="31">
        <f t="shared" si="105"/>
        <v>8.1324253962331561E-3</v>
      </c>
      <c r="DM26" s="31">
        <f t="shared" si="106"/>
        <v>2.0348663229623476E-2</v>
      </c>
      <c r="DN26" s="31">
        <f t="shared" si="107"/>
        <v>6.053720409685992E-3</v>
      </c>
      <c r="DO26" s="31">
        <f t="shared" si="108"/>
        <v>-8.7094755711891736E-4</v>
      </c>
      <c r="DP26" s="31">
        <f t="shared" si="93"/>
        <v>-8.8754912168743649E-3</v>
      </c>
      <c r="DQ26" s="31">
        <f t="shared" si="94"/>
        <v>-1.0568298470289283E-2</v>
      </c>
      <c r="DR26" s="31">
        <f t="shared" si="95"/>
        <v>-7.7976160369566117E-3</v>
      </c>
      <c r="DS26" s="98">
        <f t="shared" si="116"/>
        <v>-1.5795074618111027E-2</v>
      </c>
      <c r="DT26" s="98">
        <f t="shared" si="117"/>
        <v>-1.009338266757287E-2</v>
      </c>
      <c r="DU26" s="99">
        <f t="shared" si="109"/>
        <v>-1.8653636083153291E-2</v>
      </c>
      <c r="DV26" s="99">
        <f t="shared" si="96"/>
        <v>-8.3074775706514226E-3</v>
      </c>
      <c r="DW26" s="99">
        <f t="shared" si="97"/>
        <v>-1.0113078010365428E-2</v>
      </c>
      <c r="DX26" s="99">
        <f t="shared" si="110"/>
        <v>-4.0712639423967634E-3</v>
      </c>
      <c r="DY26" s="99">
        <f t="shared" si="111"/>
        <v>-9.1586294735253038E-3</v>
      </c>
      <c r="DZ26" s="99">
        <f t="shared" si="112"/>
        <v>5.25038345497153E-3</v>
      </c>
      <c r="EA26" s="99">
        <f t="shared" si="112"/>
        <v>5.9157575808868046E-3</v>
      </c>
      <c r="EB26" s="99">
        <f t="shared" si="113"/>
        <v>1.2013385860126347E-2</v>
      </c>
      <c r="EC26" s="99">
        <f t="shared" si="114"/>
        <v>1.3113359979590067E-2</v>
      </c>
      <c r="ED26" s="99">
        <f t="shared" si="114"/>
        <v>8.4026473861735784E-3</v>
      </c>
      <c r="EE26" s="99">
        <f t="shared" si="98"/>
        <v>1.3834967988012536E-2</v>
      </c>
      <c r="EF26" s="99">
        <f t="shared" si="99"/>
        <v>8.5604827773257952E-3</v>
      </c>
      <c r="EG26" s="117">
        <f t="shared" si="99"/>
        <v>7.5964855632784101E-3</v>
      </c>
      <c r="EH26" s="131">
        <f t="shared" si="100"/>
        <v>6.0877896575406432E-3</v>
      </c>
      <c r="EI26" s="131">
        <f t="shared" si="115"/>
        <v>8.8904754619478776E-3</v>
      </c>
      <c r="EJ26" s="131">
        <f t="shared" si="115"/>
        <v>7.1116066149765622E-3</v>
      </c>
      <c r="EK26" s="131">
        <f t="shared" si="115"/>
        <v>1.0537176104458368E-2</v>
      </c>
      <c r="EL26" s="131">
        <f t="shared" si="101"/>
        <v>5.1894266479992623E-3</v>
      </c>
      <c r="EM26" s="131">
        <f t="shared" si="101"/>
        <v>1.0449443874202657E-2</v>
      </c>
      <c r="EN26" s="131">
        <f t="shared" si="101"/>
        <v>-1.2808384887780244E-3</v>
      </c>
      <c r="EO26" s="131">
        <f t="shared" si="102"/>
        <v>-4.0291441426317798E-3</v>
      </c>
      <c r="EP26" s="131">
        <f t="shared" si="103"/>
        <v>1.9462465245597693E-2</v>
      </c>
    </row>
    <row r="27" spans="1:146">
      <c r="A27" s="78" t="s">
        <v>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>
        <f t="shared" si="0"/>
        <v>0.23576525821596261</v>
      </c>
      <c r="P27" s="31">
        <f t="shared" si="1"/>
        <v>0.19544600938967127</v>
      </c>
      <c r="Q27" s="31">
        <f t="shared" si="2"/>
        <v>0.24783962264150938</v>
      </c>
      <c r="R27" s="31">
        <f t="shared" si="3"/>
        <v>0.28792452830188697</v>
      </c>
      <c r="S27" s="31">
        <f t="shared" si="4"/>
        <v>0.27232059645852758</v>
      </c>
      <c r="T27" s="31">
        <f t="shared" si="5"/>
        <v>0.22587073608617603</v>
      </c>
      <c r="U27" s="31">
        <f t="shared" si="6"/>
        <v>0.13831009023789975</v>
      </c>
      <c r="V27" s="31">
        <f t="shared" si="7"/>
        <v>0.13831009023789975</v>
      </c>
      <c r="W27" s="31">
        <f t="shared" si="8"/>
        <v>0.14906549408325676</v>
      </c>
      <c r="X27" s="31">
        <f t="shared" si="9"/>
        <v>0.12439648747610255</v>
      </c>
      <c r="Y27" s="31">
        <f t="shared" si="10"/>
        <v>8.9464843566035235E-2</v>
      </c>
      <c r="Z27" s="31">
        <f t="shared" si="11"/>
        <v>8.9464843566035235E-2</v>
      </c>
      <c r="AA27" s="31">
        <f t="shared" si="12"/>
        <v>5.9198079158720107E-2</v>
      </c>
      <c r="AB27" s="31">
        <f t="shared" si="13"/>
        <v>0.10120567097356936</v>
      </c>
      <c r="AC27" s="31">
        <f t="shared" si="14"/>
        <v>5.3896923739897851E-2</v>
      </c>
      <c r="AD27" s="31">
        <f t="shared" si="15"/>
        <v>2.669205977146194E-2</v>
      </c>
      <c r="AE27" s="31">
        <f t="shared" si="16"/>
        <v>2.6955757398183344E-2</v>
      </c>
      <c r="AF27" s="31">
        <f t="shared" si="17"/>
        <v>2.6639914471082493E-2</v>
      </c>
      <c r="AG27" s="31">
        <f t="shared" si="18"/>
        <v>1.0377630441049224E-2</v>
      </c>
      <c r="AH27" s="31">
        <f t="shared" si="19"/>
        <v>1.0377630441049224E-2</v>
      </c>
      <c r="AI27" s="31">
        <f t="shared" si="20"/>
        <v>1.0377630441049224E-2</v>
      </c>
      <c r="AJ27" s="31">
        <f t="shared" si="21"/>
        <v>1.0086455331411948E-2</v>
      </c>
      <c r="AK27" s="31">
        <f t="shared" si="22"/>
        <v>1.0086455331411948E-2</v>
      </c>
      <c r="AL27" s="31">
        <f t="shared" si="23"/>
        <v>1.0086455331411948E-2</v>
      </c>
      <c r="AM27" s="31">
        <f t="shared" si="24"/>
        <v>5.7388809182208345E-3</v>
      </c>
      <c r="AN27" s="31">
        <f t="shared" si="25"/>
        <v>0</v>
      </c>
      <c r="AO27" s="31">
        <f t="shared" si="26"/>
        <v>5.7388809182208345E-3</v>
      </c>
      <c r="AP27" s="31">
        <f t="shared" si="27"/>
        <v>2.3971918609628773E-3</v>
      </c>
      <c r="AQ27" s="31">
        <f t="shared" si="28"/>
        <v>1.4265335235379428E-3</v>
      </c>
      <c r="AR27" s="31">
        <f t="shared" si="29"/>
        <v>-4.2796005706133844E-3</v>
      </c>
      <c r="AS27" s="31">
        <f t="shared" si="30"/>
        <v>-2.1398002853065812E-3</v>
      </c>
      <c r="AT27" s="31">
        <f t="shared" si="31"/>
        <v>2.1398002853068032E-3</v>
      </c>
      <c r="AU27" s="31">
        <f t="shared" si="32"/>
        <v>1.0699001426533572E-2</v>
      </c>
      <c r="AV27" s="31">
        <f t="shared" si="33"/>
        <v>1.4265335235378096E-2</v>
      </c>
      <c r="AW27" s="31">
        <f t="shared" si="34"/>
        <v>1.4265335235378096E-2</v>
      </c>
      <c r="AX27" s="31">
        <f t="shared" si="35"/>
        <v>1.783166904422262E-2</v>
      </c>
      <c r="AY27" s="31">
        <f t="shared" si="36"/>
        <v>1.783166904422262E-2</v>
      </c>
      <c r="AZ27" s="31">
        <f t="shared" si="37"/>
        <v>1.783166904422262E-2</v>
      </c>
      <c r="BA27" s="31">
        <f t="shared" si="38"/>
        <v>1.783166904422262E-2</v>
      </c>
      <c r="BB27" s="31">
        <f t="shared" si="39"/>
        <v>1.565836298932366E-2</v>
      </c>
      <c r="BC27" s="31">
        <f t="shared" si="40"/>
        <v>1.638176638176625E-2</v>
      </c>
      <c r="BD27" s="31">
        <f t="shared" si="41"/>
        <v>2.2206303724928267E-2</v>
      </c>
      <c r="BE27" s="31">
        <f t="shared" si="42"/>
        <v>3.288062902072908E-2</v>
      </c>
      <c r="BF27" s="31">
        <f t="shared" si="43"/>
        <v>3.060498220640584E-2</v>
      </c>
      <c r="BG27" s="31">
        <f t="shared" si="44"/>
        <v>2.8228652081863093E-2</v>
      </c>
      <c r="BH27" s="31">
        <f t="shared" si="45"/>
        <v>3.1645569620253111E-2</v>
      </c>
      <c r="BI27" s="31">
        <f t="shared" si="46"/>
        <v>2.7426160337552741E-2</v>
      </c>
      <c r="BJ27" s="31">
        <f t="shared" si="47"/>
        <v>2.3826208829712758E-2</v>
      </c>
      <c r="BK27" s="31">
        <f t="shared" si="48"/>
        <v>2.3826208829712758E-2</v>
      </c>
      <c r="BL27" s="31">
        <f t="shared" si="49"/>
        <v>3.0133146461107208E-2</v>
      </c>
      <c r="BM27" s="31">
        <f t="shared" si="50"/>
        <v>2.3826208829712758E-2</v>
      </c>
      <c r="BN27" s="31">
        <f t="shared" si="51"/>
        <v>2.3826208829712758E-2</v>
      </c>
      <c r="BO27" s="31">
        <f t="shared" si="52"/>
        <v>3.4337771548703655E-2</v>
      </c>
      <c r="BP27" s="31">
        <f t="shared" si="53"/>
        <v>3.714085494043462E-2</v>
      </c>
      <c r="BQ27" s="31">
        <f t="shared" si="54"/>
        <v>6.6435986159169458E-2</v>
      </c>
      <c r="BR27" s="31">
        <f t="shared" si="55"/>
        <v>7.3895027624309328E-2</v>
      </c>
      <c r="BS27" s="31">
        <f t="shared" si="56"/>
        <v>7.6183939601921935E-2</v>
      </c>
      <c r="BT27" s="31">
        <f t="shared" si="57"/>
        <v>6.8847989093387962E-2</v>
      </c>
      <c r="BU27" s="31">
        <f t="shared" si="58"/>
        <v>7.1184120465434653E-2</v>
      </c>
      <c r="BV27" s="31">
        <f t="shared" si="59"/>
        <v>7.186858316221767E-2</v>
      </c>
      <c r="BW27" s="31">
        <f t="shared" si="60"/>
        <v>8.6242299794661248E-2</v>
      </c>
      <c r="BX27" s="31">
        <f t="shared" si="61"/>
        <v>8.7755102040816269E-2</v>
      </c>
      <c r="BY27" s="31">
        <f t="shared" si="62"/>
        <v>9.4455852156057674E-2</v>
      </c>
      <c r="BZ27" s="31">
        <f t="shared" si="63"/>
        <v>9.4455852156057674E-2</v>
      </c>
      <c r="CA27" s="31">
        <f t="shared" si="64"/>
        <v>8.3333333333333481E-2</v>
      </c>
      <c r="CB27" s="31">
        <f t="shared" si="65"/>
        <v>8.0405405405405528E-2</v>
      </c>
      <c r="CC27" s="31">
        <f t="shared" si="66"/>
        <v>3.3160285528877509E-2</v>
      </c>
      <c r="CD27" s="31">
        <f t="shared" si="67"/>
        <v>2.3524115755626962E-2</v>
      </c>
      <c r="CE27" s="31">
        <f t="shared" si="68"/>
        <v>1.4668367346938771E-2</v>
      </c>
      <c r="CF27" s="31">
        <f t="shared" si="69"/>
        <v>1.4668367346938771E-2</v>
      </c>
      <c r="CG27" s="31">
        <f t="shared" si="70"/>
        <v>1.6613418530351476E-2</v>
      </c>
      <c r="CH27" s="31">
        <f t="shared" si="71"/>
        <v>1.5964240102171123E-2</v>
      </c>
      <c r="CI27" s="31">
        <f t="shared" si="72"/>
        <v>2.5456836798993798E-3</v>
      </c>
      <c r="CJ27" s="31">
        <f t="shared" si="73"/>
        <v>-4.9781113195747073E-3</v>
      </c>
      <c r="CK27" s="31">
        <f t="shared" si="74"/>
        <v>-4.9781113195747073E-3</v>
      </c>
      <c r="CL27" s="31">
        <f t="shared" si="75"/>
        <v>-4.9781113195747073E-3</v>
      </c>
      <c r="CM27" s="31">
        <f t="shared" si="76"/>
        <v>-4.9781113195747073E-3</v>
      </c>
      <c r="CN27" s="31">
        <f t="shared" si="77"/>
        <v>-4.9781113195747073E-3</v>
      </c>
      <c r="CO27" s="31">
        <f t="shared" si="78"/>
        <v>-6.6578732491673343E-4</v>
      </c>
      <c r="CP27" s="31">
        <f t="shared" si="79"/>
        <v>-3.3928548989037299E-4</v>
      </c>
      <c r="CQ27" s="31">
        <f t="shared" si="80"/>
        <v>3.400377121307363E-3</v>
      </c>
      <c r="CR27" s="31">
        <f t="shared" si="81"/>
        <v>6.1659333752357437E-3</v>
      </c>
      <c r="CS27" s="31">
        <f t="shared" si="82"/>
        <v>6.1659333752357437E-3</v>
      </c>
      <c r="CT27" s="31">
        <f t="shared" si="83"/>
        <v>6.1659333752357437E-3</v>
      </c>
      <c r="CU27" s="31">
        <f t="shared" si="84"/>
        <v>6.1406375703940697E-3</v>
      </c>
      <c r="CV27" s="31">
        <f t="shared" si="85"/>
        <v>6.1406375703940697E-3</v>
      </c>
      <c r="CW27" s="31">
        <f t="shared" si="85"/>
        <v>6.1406375703940697E-3</v>
      </c>
      <c r="CX27" s="31">
        <f t="shared" si="85"/>
        <v>6.1406375703940697E-3</v>
      </c>
      <c r="CY27" s="31">
        <f t="shared" si="86"/>
        <v>6.1406375703940697E-3</v>
      </c>
      <c r="CZ27" s="31">
        <f t="shared" si="104"/>
        <v>6.1406375703940697E-3</v>
      </c>
      <c r="DA27" s="31">
        <f t="shared" si="104"/>
        <v>6.1406375703940697E-3</v>
      </c>
      <c r="DB27" s="31">
        <f t="shared" si="104"/>
        <v>6.1406375703940697E-3</v>
      </c>
      <c r="DC27" s="31">
        <f t="shared" si="104"/>
        <v>2.7561841882723925E-3</v>
      </c>
      <c r="DD27" s="31">
        <f t="shared" si="87"/>
        <v>0</v>
      </c>
      <c r="DE27" s="31">
        <f t="shared" si="87"/>
        <v>0</v>
      </c>
      <c r="DF27" s="31">
        <f t="shared" si="87"/>
        <v>0</v>
      </c>
      <c r="DG27" s="31">
        <f t="shared" si="88"/>
        <v>0</v>
      </c>
      <c r="DH27" s="31">
        <f t="shared" si="89"/>
        <v>0</v>
      </c>
      <c r="DI27" s="31">
        <f t="shared" si="90"/>
        <v>0</v>
      </c>
      <c r="DJ27" s="31">
        <f t="shared" si="91"/>
        <v>0</v>
      </c>
      <c r="DK27" s="31">
        <f t="shared" si="92"/>
        <v>0</v>
      </c>
      <c r="DL27" s="31">
        <f t="shared" si="105"/>
        <v>0</v>
      </c>
      <c r="DM27" s="31">
        <f t="shared" si="106"/>
        <v>0</v>
      </c>
      <c r="DN27" s="31">
        <f t="shared" si="107"/>
        <v>0</v>
      </c>
      <c r="DO27" s="31">
        <f t="shared" si="108"/>
        <v>0</v>
      </c>
      <c r="DP27" s="31">
        <f t="shared" si="93"/>
        <v>-7.3962556455794415E-3</v>
      </c>
      <c r="DQ27" s="31">
        <f t="shared" si="94"/>
        <v>-7.3962556455794415E-3</v>
      </c>
      <c r="DR27" s="31">
        <f t="shared" si="95"/>
        <v>-7.3962556455794415E-3</v>
      </c>
      <c r="DS27" s="98">
        <f t="shared" si="116"/>
        <v>-7.3962556455794415E-3</v>
      </c>
      <c r="DT27" s="98">
        <f t="shared" si="117"/>
        <v>-7.3962556455794415E-3</v>
      </c>
      <c r="DU27" s="99">
        <f t="shared" si="109"/>
        <v>-7.3962556455794415E-3</v>
      </c>
      <c r="DV27" s="99">
        <f t="shared" si="96"/>
        <v>-3.6419062849432082E-3</v>
      </c>
      <c r="DW27" s="99">
        <f t="shared" si="97"/>
        <v>-3.6419062849432082E-3</v>
      </c>
      <c r="DX27" s="99">
        <f t="shared" si="110"/>
        <v>-3.6419062849432082E-3</v>
      </c>
      <c r="DY27" s="99">
        <f t="shared" si="111"/>
        <v>1.3118358830843668E-4</v>
      </c>
      <c r="DZ27" s="99">
        <f t="shared" si="112"/>
        <v>8.6581168283557108E-3</v>
      </c>
      <c r="EA27" s="99">
        <f t="shared" si="112"/>
        <v>-3.6419062849432082E-3</v>
      </c>
      <c r="EB27" s="99">
        <f t="shared" si="113"/>
        <v>3.7823243988244215E-3</v>
      </c>
      <c r="EC27" s="99">
        <f t="shared" si="114"/>
        <v>3.7823243988244215E-3</v>
      </c>
      <c r="ED27" s="99">
        <f t="shared" si="114"/>
        <v>3.7823243988244215E-3</v>
      </c>
      <c r="EE27" s="99">
        <f t="shared" si="98"/>
        <v>3.7823243988244215E-3</v>
      </c>
      <c r="EF27" s="99">
        <f t="shared" si="99"/>
        <v>3.7823243988244215E-3</v>
      </c>
      <c r="EG27" s="117">
        <f t="shared" si="99"/>
        <v>3.7823243988244215E-3</v>
      </c>
      <c r="EH27" s="131">
        <f t="shared" si="100"/>
        <v>0</v>
      </c>
      <c r="EI27" s="131">
        <f t="shared" si="115"/>
        <v>1.2539342186146385E-5</v>
      </c>
      <c r="EJ27" s="131">
        <f t="shared" si="115"/>
        <v>0</v>
      </c>
      <c r="EK27" s="131">
        <f t="shared" si="115"/>
        <v>-3.7725949707062556E-3</v>
      </c>
      <c r="EL27" s="131">
        <f t="shared" si="101"/>
        <v>-1.2182055776102985E-2</v>
      </c>
      <c r="EM27" s="131">
        <f t="shared" si="101"/>
        <v>7.5361446538515509E-3</v>
      </c>
      <c r="EN27" s="131">
        <f t="shared" si="101"/>
        <v>1.5059749965516955E-2</v>
      </c>
      <c r="EO27" s="131">
        <f t="shared" si="102"/>
        <v>1.8037843734717729E-2</v>
      </c>
      <c r="EP27" s="131">
        <f t="shared" si="103"/>
        <v>2.7417271689927247E-2</v>
      </c>
    </row>
    <row r="28" spans="1:146">
      <c r="A28" s="78" t="s">
        <v>1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>
        <f t="shared" si="0"/>
        <v>0.53809827115559594</v>
      </c>
      <c r="P28" s="31">
        <f t="shared" si="1"/>
        <v>0.46996389891696766</v>
      </c>
      <c r="Q28" s="31">
        <f t="shared" si="2"/>
        <v>0.29600159616919397</v>
      </c>
      <c r="R28" s="31">
        <f t="shared" si="3"/>
        <v>7.3640493186242884E-2</v>
      </c>
      <c r="S28" s="31">
        <f t="shared" si="4"/>
        <v>3.4489414694894194E-2</v>
      </c>
      <c r="T28" s="31">
        <f t="shared" si="5"/>
        <v>5.4257861635220284E-2</v>
      </c>
      <c r="U28" s="31">
        <f t="shared" si="6"/>
        <v>0.11598208573256552</v>
      </c>
      <c r="V28" s="31">
        <f t="shared" si="7"/>
        <v>6.3754578754578572E-2</v>
      </c>
      <c r="W28" s="31">
        <f t="shared" si="8"/>
        <v>7.0970142879802856E-2</v>
      </c>
      <c r="X28" s="31">
        <f t="shared" si="9"/>
        <v>6.8273684469180473E-2</v>
      </c>
      <c r="Y28" s="31">
        <f t="shared" si="10"/>
        <v>3.2467177740954423E-2</v>
      </c>
      <c r="Z28" s="31">
        <f t="shared" si="11"/>
        <v>3.8540729514482175E-2</v>
      </c>
      <c r="AA28" s="31">
        <f t="shared" si="12"/>
        <v>1.8711879647651086E-2</v>
      </c>
      <c r="AB28" s="31">
        <f t="shared" si="13"/>
        <v>4.6834323886241869E-2</v>
      </c>
      <c r="AC28" s="31">
        <f t="shared" si="14"/>
        <v>6.2264069610626249E-2</v>
      </c>
      <c r="AD28" s="31">
        <f t="shared" si="15"/>
        <v>3.0770997533968281E-2</v>
      </c>
      <c r="AE28" s="31">
        <f t="shared" si="16"/>
        <v>2.9860538464779429E-2</v>
      </c>
      <c r="AF28" s="31">
        <f t="shared" si="17"/>
        <v>1.1173617615300557E-2</v>
      </c>
      <c r="AG28" s="31">
        <f t="shared" si="18"/>
        <v>-2.1946017841172338E-2</v>
      </c>
      <c r="AH28" s="31">
        <f t="shared" si="19"/>
        <v>-8.2069294031894557E-4</v>
      </c>
      <c r="AI28" s="31">
        <f t="shared" si="20"/>
        <v>1.0555577708533992E-2</v>
      </c>
      <c r="AJ28" s="31">
        <f t="shared" si="21"/>
        <v>2.4726854514088403E-2</v>
      </c>
      <c r="AK28" s="31">
        <f t="shared" si="22"/>
        <v>3.3509700176366897E-2</v>
      </c>
      <c r="AL28" s="31">
        <f t="shared" si="23"/>
        <v>2.3837209302325579E-2</v>
      </c>
      <c r="AM28" s="31">
        <f t="shared" si="24"/>
        <v>3.6585365853658569E-2</v>
      </c>
      <c r="AN28" s="31">
        <f t="shared" si="25"/>
        <v>7.038123167155419E-2</v>
      </c>
      <c r="AO28" s="31">
        <f t="shared" si="26"/>
        <v>6.3188405797101499E-2</v>
      </c>
      <c r="AP28" s="31">
        <f t="shared" si="27"/>
        <v>8.1277596326940094E-2</v>
      </c>
      <c r="AQ28" s="31">
        <f t="shared" si="28"/>
        <v>8.8252483927527825E-2</v>
      </c>
      <c r="AR28" s="31">
        <f t="shared" si="29"/>
        <v>0.10914454277286145</v>
      </c>
      <c r="AS28" s="31">
        <f t="shared" si="30"/>
        <v>0.10844079718640098</v>
      </c>
      <c r="AT28" s="31">
        <f t="shared" si="31"/>
        <v>9.2475588742102266E-2</v>
      </c>
      <c r="AU28" s="31">
        <f t="shared" si="32"/>
        <v>7.3280721533258264E-2</v>
      </c>
      <c r="AV28" s="31">
        <f t="shared" si="33"/>
        <v>6.7901234567901314E-2</v>
      </c>
      <c r="AW28" s="31">
        <f t="shared" si="34"/>
        <v>8.53242320819112E-2</v>
      </c>
      <c r="AX28" s="31">
        <f t="shared" si="35"/>
        <v>7.4957410562180637E-2</v>
      </c>
      <c r="AY28" s="31">
        <f t="shared" si="36"/>
        <v>7.2829131652661028E-2</v>
      </c>
      <c r="AZ28" s="31">
        <f t="shared" si="37"/>
        <v>6.7397260273972748E-2</v>
      </c>
      <c r="BA28" s="31">
        <f t="shared" si="38"/>
        <v>5.83424209378407E-2</v>
      </c>
      <c r="BB28" s="31">
        <f t="shared" si="39"/>
        <v>6.4533622559652892E-2</v>
      </c>
      <c r="BC28" s="31">
        <f t="shared" si="40"/>
        <v>2.7389903329753107E-2</v>
      </c>
      <c r="BD28" s="31">
        <f t="shared" si="41"/>
        <v>3.6170212765957555E-2</v>
      </c>
      <c r="BE28" s="31">
        <f t="shared" si="42"/>
        <v>3.0142781597038759E-2</v>
      </c>
      <c r="BF28" s="31">
        <f t="shared" si="43"/>
        <v>3.1545741324921162E-2</v>
      </c>
      <c r="BG28" s="31">
        <f t="shared" si="44"/>
        <v>3.8340336134453645E-2</v>
      </c>
      <c r="BH28" s="31">
        <f t="shared" si="45"/>
        <v>3.5207566999474471E-2</v>
      </c>
      <c r="BI28" s="31">
        <f t="shared" si="46"/>
        <v>4.3501048218029359E-2</v>
      </c>
      <c r="BJ28" s="31">
        <f t="shared" si="47"/>
        <v>5.599577390385635E-2</v>
      </c>
      <c r="BK28" s="31">
        <f t="shared" si="48"/>
        <v>4.490861618798947E-2</v>
      </c>
      <c r="BL28" s="31">
        <f t="shared" si="49"/>
        <v>3.3367556468172577E-2</v>
      </c>
      <c r="BM28" s="31">
        <f t="shared" si="50"/>
        <v>3.6579082946934571E-2</v>
      </c>
      <c r="BN28" s="31">
        <f t="shared" si="51"/>
        <v>2.4961793173713609E-2</v>
      </c>
      <c r="BO28" s="31">
        <f t="shared" si="52"/>
        <v>5.9592263460533035E-2</v>
      </c>
      <c r="BP28" s="31">
        <f t="shared" si="53"/>
        <v>4.4147843942505149E-2</v>
      </c>
      <c r="BQ28" s="31">
        <f t="shared" si="54"/>
        <v>6.3141683778233926E-2</v>
      </c>
      <c r="BR28" s="31">
        <f t="shared" si="55"/>
        <v>7.2884811416921602E-2</v>
      </c>
      <c r="BS28" s="31">
        <f t="shared" si="56"/>
        <v>6.6767830045523668E-2</v>
      </c>
      <c r="BT28" s="31">
        <f t="shared" si="57"/>
        <v>8.3248730964466944E-2</v>
      </c>
      <c r="BU28" s="31">
        <f t="shared" si="58"/>
        <v>6.6298342541436517E-2</v>
      </c>
      <c r="BV28" s="31">
        <f t="shared" si="59"/>
        <v>6.4532266133066507E-2</v>
      </c>
      <c r="BW28" s="31">
        <f t="shared" si="60"/>
        <v>7.1964017991004603E-2</v>
      </c>
      <c r="BX28" s="31">
        <f t="shared" si="61"/>
        <v>7.6005961251862875E-2</v>
      </c>
      <c r="BY28" s="31">
        <f t="shared" si="62"/>
        <v>8.3499005964214668E-2</v>
      </c>
      <c r="BZ28" s="31">
        <f t="shared" si="63"/>
        <v>9.3936381709741612E-2</v>
      </c>
      <c r="CA28" s="31">
        <f t="shared" si="64"/>
        <v>8.2387765170202298E-2</v>
      </c>
      <c r="CB28" s="31">
        <f t="shared" si="65"/>
        <v>8.6037364798426719E-2</v>
      </c>
      <c r="CC28" s="31">
        <f t="shared" si="66"/>
        <v>6.6745533558667303E-2</v>
      </c>
      <c r="CD28" s="31">
        <f t="shared" si="67"/>
        <v>6.0935866983372833E-2</v>
      </c>
      <c r="CE28" s="31">
        <f t="shared" si="68"/>
        <v>6.5908013276434252E-2</v>
      </c>
      <c r="CF28" s="31">
        <f t="shared" si="69"/>
        <v>5.1546391752577359E-2</v>
      </c>
      <c r="CG28" s="31">
        <f t="shared" si="70"/>
        <v>5.6052755534620635E-2</v>
      </c>
      <c r="CH28" s="31">
        <f t="shared" si="71"/>
        <v>4.8402255639097724E-2</v>
      </c>
      <c r="CI28" s="31">
        <f t="shared" si="72"/>
        <v>4.4685314685314781E-2</v>
      </c>
      <c r="CJ28" s="31">
        <f t="shared" si="73"/>
        <v>3.7045244690674162E-2</v>
      </c>
      <c r="CK28" s="31">
        <f t="shared" si="74"/>
        <v>3.3463302752293478E-2</v>
      </c>
      <c r="CL28" s="31">
        <f t="shared" si="75"/>
        <v>3.465697410268076E-2</v>
      </c>
      <c r="CM28" s="31">
        <f t="shared" si="76"/>
        <v>3.4525979945305263E-2</v>
      </c>
      <c r="CN28" s="31">
        <f t="shared" si="77"/>
        <v>2.933454051607054E-2</v>
      </c>
      <c r="CO28" s="31">
        <f t="shared" si="78"/>
        <v>4.2575920116963761E-2</v>
      </c>
      <c r="CP28" s="31">
        <f t="shared" si="79"/>
        <v>4.1696704831928111E-2</v>
      </c>
      <c r="CQ28" s="31">
        <f t="shared" si="80"/>
        <v>4.3020462633451828E-2</v>
      </c>
      <c r="CR28" s="31">
        <f t="shared" si="81"/>
        <v>5.4505347593582831E-2</v>
      </c>
      <c r="CS28" s="31">
        <f t="shared" si="82"/>
        <v>6.7560214094558591E-2</v>
      </c>
      <c r="CT28" s="31">
        <f t="shared" si="83"/>
        <v>7.2823845809054211E-2</v>
      </c>
      <c r="CU28" s="31">
        <f t="shared" si="84"/>
        <v>6.8108083985987555E-2</v>
      </c>
      <c r="CV28" s="31">
        <f t="shared" si="85"/>
        <v>6.5545088681530084E-2</v>
      </c>
      <c r="CW28" s="31">
        <f t="shared" si="85"/>
        <v>5.7959564127033625E-2</v>
      </c>
      <c r="CX28" s="31">
        <f t="shared" si="85"/>
        <v>4.9365910208669872E-2</v>
      </c>
      <c r="CY28" s="31">
        <f t="shared" si="86"/>
        <v>5.7226566802511369E-2</v>
      </c>
      <c r="CZ28" s="31">
        <f t="shared" si="104"/>
        <v>3.8327909226844925E-2</v>
      </c>
      <c r="DA28" s="31">
        <f t="shared" si="104"/>
        <v>4.4527610504973225E-2</v>
      </c>
      <c r="DB28" s="31">
        <f t="shared" si="104"/>
        <v>3.4155923985230263E-2</v>
      </c>
      <c r="DC28" s="31">
        <f t="shared" si="104"/>
        <v>2.0620887018010681E-2</v>
      </c>
      <c r="DD28" s="31">
        <f t="shared" si="87"/>
        <v>2.2731594761463914E-2</v>
      </c>
      <c r="DE28" s="31">
        <f t="shared" si="87"/>
        <v>2.2310703706334145E-3</v>
      </c>
      <c r="DF28" s="31">
        <f t="shared" si="87"/>
        <v>1.7180077460757781E-2</v>
      </c>
      <c r="DG28" s="31">
        <f t="shared" si="88"/>
        <v>3.3010649809690484E-2</v>
      </c>
      <c r="DH28" s="31">
        <f t="shared" si="89"/>
        <v>3.5458977969224481E-2</v>
      </c>
      <c r="DI28" s="31">
        <f t="shared" si="90"/>
        <v>3.6408184499460816E-2</v>
      </c>
      <c r="DJ28" s="31">
        <f t="shared" si="91"/>
        <v>4.1310624764614889E-2</v>
      </c>
      <c r="DK28" s="31">
        <f t="shared" si="92"/>
        <v>6.643079795302631E-2</v>
      </c>
      <c r="DL28" s="31">
        <f t="shared" si="105"/>
        <v>8.5198754738558646E-2</v>
      </c>
      <c r="DM28" s="31">
        <f t="shared" si="106"/>
        <v>6.5361514641394836E-2</v>
      </c>
      <c r="DN28" s="31">
        <f t="shared" si="107"/>
        <v>7.3200739863250153E-2</v>
      </c>
      <c r="DO28" s="31">
        <f t="shared" si="108"/>
        <v>7.8456035368941857E-2</v>
      </c>
      <c r="DP28" s="31">
        <f t="shared" si="93"/>
        <v>7.1625139457047293E-2</v>
      </c>
      <c r="DQ28" s="31">
        <f t="shared" si="94"/>
        <v>8.4320975817176125E-2</v>
      </c>
      <c r="DR28" s="31">
        <f t="shared" si="95"/>
        <v>7.5959401788391556E-2</v>
      </c>
      <c r="DS28" s="98">
        <f t="shared" si="116"/>
        <v>6.6617323497055514E-2</v>
      </c>
      <c r="DT28" s="98">
        <f t="shared" si="117"/>
        <v>6.9284278993197113E-2</v>
      </c>
      <c r="DU28" s="99">
        <f t="shared" si="109"/>
        <v>7.5241568871923015E-2</v>
      </c>
      <c r="DV28" s="99">
        <f t="shared" si="96"/>
        <v>6.7416272172703851E-2</v>
      </c>
      <c r="DW28" s="99">
        <f t="shared" si="97"/>
        <v>4.3031593755495035E-2</v>
      </c>
      <c r="DX28" s="99">
        <f t="shared" si="110"/>
        <v>4.3409702978025821E-2</v>
      </c>
      <c r="DY28" s="99">
        <f t="shared" si="111"/>
        <v>5.5990792399828404E-2</v>
      </c>
      <c r="DZ28" s="99">
        <f t="shared" si="112"/>
        <v>5.3738245363986969E-2</v>
      </c>
      <c r="EA28" s="99">
        <f t="shared" si="112"/>
        <v>5.97486835528378E-2</v>
      </c>
      <c r="EB28" s="99">
        <f t="shared" si="113"/>
        <v>6.00862175334691E-2</v>
      </c>
      <c r="EC28" s="99">
        <f t="shared" si="114"/>
        <v>6.3392898334537762E-2</v>
      </c>
      <c r="ED28" s="99">
        <f t="shared" si="114"/>
        <v>5.2345467871976581E-2</v>
      </c>
      <c r="EE28" s="99">
        <f t="shared" si="98"/>
        <v>5.7769823183009272E-2</v>
      </c>
      <c r="EF28" s="99">
        <f t="shared" si="99"/>
        <v>7.2240146412331896E-2</v>
      </c>
      <c r="EG28" s="117">
        <f t="shared" si="99"/>
        <v>8.2404053942127353E-2</v>
      </c>
      <c r="EH28" s="131">
        <f t="shared" si="100"/>
        <v>6.6034681384544713E-2</v>
      </c>
      <c r="EI28" s="131">
        <f t="shared" si="115"/>
        <v>6.1003982511417476E-2</v>
      </c>
      <c r="EJ28" s="131">
        <f t="shared" si="115"/>
        <v>7.1532775724567177E-2</v>
      </c>
      <c r="EK28" s="131">
        <f t="shared" si="115"/>
        <v>6.1013592649107329E-2</v>
      </c>
      <c r="EL28" s="131">
        <f t="shared" si="101"/>
        <v>6.2957830860326691E-2</v>
      </c>
      <c r="EM28" s="131">
        <f t="shared" si="101"/>
        <v>5.2281344492342008E-2</v>
      </c>
      <c r="EN28" s="131">
        <f t="shared" si="101"/>
        <v>5.3734264004626553E-2</v>
      </c>
      <c r="EO28" s="131">
        <f t="shared" si="102"/>
        <v>4.4982411233672082E-2</v>
      </c>
      <c r="EP28" s="131">
        <f t="shared" si="103"/>
        <v>6.335974229496788E-2</v>
      </c>
    </row>
    <row r="29" spans="1:146" s="4" customFormat="1">
      <c r="A29" s="79" t="s">
        <v>0</v>
      </c>
      <c r="B29" s="6"/>
      <c r="C29" s="8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3">
        <f t="shared" si="0"/>
        <v>2.3070097604259043E-2</v>
      </c>
      <c r="P29" s="33">
        <f t="shared" si="1"/>
        <v>1.2739965095986072E-2</v>
      </c>
      <c r="Q29" s="33">
        <f t="shared" si="2"/>
        <v>-1.2745591939546608E-2</v>
      </c>
      <c r="R29" s="33">
        <f t="shared" si="3"/>
        <v>8.3233532934132715E-3</v>
      </c>
      <c r="S29" s="33">
        <f t="shared" si="4"/>
        <v>2.1881443298969128E-2</v>
      </c>
      <c r="T29" s="33">
        <f t="shared" si="5"/>
        <v>3.8458874458874304E-2</v>
      </c>
      <c r="U29" s="33">
        <f t="shared" si="6"/>
        <v>3.8085106382978573E-2</v>
      </c>
      <c r="V29" s="33">
        <f t="shared" si="7"/>
        <v>4.3130360205831941E-2</v>
      </c>
      <c r="W29" s="33">
        <f t="shared" si="8"/>
        <v>4.9530425833011815E-2</v>
      </c>
      <c r="X29" s="33">
        <f t="shared" si="9"/>
        <v>6.2739201749590023E-2</v>
      </c>
      <c r="Y29" s="33">
        <f t="shared" si="10"/>
        <v>0.10416611722094737</v>
      </c>
      <c r="Z29" s="33">
        <f t="shared" si="11"/>
        <v>0.1136581210093186</v>
      </c>
      <c r="AA29" s="33">
        <f t="shared" si="12"/>
        <v>0.10494362532523849</v>
      </c>
      <c r="AB29" s="33">
        <f t="shared" si="13"/>
        <v>0.11752541788729953</v>
      </c>
      <c r="AC29" s="33">
        <f t="shared" si="14"/>
        <v>0.10731234372608056</v>
      </c>
      <c r="AD29" s="33">
        <f t="shared" si="15"/>
        <v>0.1057918267966369</v>
      </c>
      <c r="AE29" s="33">
        <f t="shared" si="16"/>
        <v>0.10721581881005804</v>
      </c>
      <c r="AF29" s="33">
        <f t="shared" si="17"/>
        <v>0.10720181421020181</v>
      </c>
      <c r="AG29" s="33">
        <f t="shared" si="18"/>
        <v>8.9567534330805554E-2</v>
      </c>
      <c r="AH29" s="33">
        <f t="shared" si="19"/>
        <v>9.5955734241011559E-2</v>
      </c>
      <c r="AI29" s="33">
        <f t="shared" si="20"/>
        <v>9.9125602680395497E-2</v>
      </c>
      <c r="AJ29" s="33">
        <f t="shared" si="21"/>
        <v>0.112540192926045</v>
      </c>
      <c r="AK29" s="33">
        <f t="shared" si="22"/>
        <v>0.11146496815286633</v>
      </c>
      <c r="AL29" s="33">
        <f t="shared" si="23"/>
        <v>9.9369085173501626E-2</v>
      </c>
      <c r="AM29" s="33">
        <f t="shared" si="24"/>
        <v>8.477237048665609E-2</v>
      </c>
      <c r="AN29" s="33">
        <f t="shared" si="25"/>
        <v>7.8643022359290882E-2</v>
      </c>
      <c r="AO29" s="33">
        <f t="shared" si="26"/>
        <v>8.7557603686635899E-2</v>
      </c>
      <c r="AP29" s="33">
        <f t="shared" si="27"/>
        <v>9.5570916735076006E-2</v>
      </c>
      <c r="AQ29" s="33">
        <f t="shared" si="28"/>
        <v>9.2634776006074615E-2</v>
      </c>
      <c r="AR29" s="33">
        <f t="shared" si="29"/>
        <v>9.2620481927710774E-2</v>
      </c>
      <c r="AS29" s="33">
        <f t="shared" si="30"/>
        <v>9.4055680963130106E-2</v>
      </c>
      <c r="AT29" s="33">
        <f t="shared" si="31"/>
        <v>9.9774943735933874E-2</v>
      </c>
      <c r="AU29" s="33">
        <f t="shared" si="32"/>
        <v>0.11003717472118968</v>
      </c>
      <c r="AV29" s="33">
        <f t="shared" si="33"/>
        <v>9.4653179190751446E-2</v>
      </c>
      <c r="AW29" s="33">
        <f t="shared" si="34"/>
        <v>0.10100286532951275</v>
      </c>
      <c r="AX29" s="33">
        <f t="shared" si="35"/>
        <v>8.5365853658536661E-2</v>
      </c>
      <c r="AY29" s="33">
        <f t="shared" si="36"/>
        <v>0.10057887120115772</v>
      </c>
      <c r="AZ29" s="33">
        <f t="shared" si="37"/>
        <v>9.5782701929949976E-2</v>
      </c>
      <c r="BA29" s="33">
        <f t="shared" si="38"/>
        <v>8.4745762711864403E-2</v>
      </c>
      <c r="BB29" s="33">
        <f t="shared" si="39"/>
        <v>8.3333333333333259E-2</v>
      </c>
      <c r="BC29" s="33">
        <f t="shared" si="40"/>
        <v>5.7678943710910202E-2</v>
      </c>
      <c r="BD29" s="33">
        <f t="shared" si="41"/>
        <v>4.2039972432804884E-2</v>
      </c>
      <c r="BE29" s="33">
        <f t="shared" si="42"/>
        <v>3.4387895460797901E-2</v>
      </c>
      <c r="BF29" s="33">
        <f t="shared" si="43"/>
        <v>3.1377899045020419E-2</v>
      </c>
      <c r="BG29" s="33">
        <f t="shared" si="44"/>
        <v>2.1433355659745468E-2</v>
      </c>
      <c r="BH29" s="33">
        <f t="shared" si="45"/>
        <v>5.9405940594059459E-3</v>
      </c>
      <c r="BI29" s="33">
        <f t="shared" si="46"/>
        <v>-6.5061808718281933E-3</v>
      </c>
      <c r="BJ29" s="33">
        <f t="shared" si="47"/>
        <v>8.5922009253138754E-3</v>
      </c>
      <c r="BK29" s="33">
        <f t="shared" si="48"/>
        <v>5.9171597633136397E-3</v>
      </c>
      <c r="BL29" s="33">
        <f t="shared" si="49"/>
        <v>-6.5231572080903799E-4</v>
      </c>
      <c r="BM29" s="33">
        <f t="shared" si="50"/>
        <v>-6.5104166666666297E-3</v>
      </c>
      <c r="BN29" s="33">
        <f t="shared" si="51"/>
        <v>-1.2281835811247421E-2</v>
      </c>
      <c r="BO29" s="33">
        <f t="shared" si="52"/>
        <v>-9.8554533508541375E-3</v>
      </c>
      <c r="BP29" s="33">
        <f t="shared" si="53"/>
        <v>-1.8518518518518379E-2</v>
      </c>
      <c r="BQ29" s="33">
        <f t="shared" si="54"/>
        <v>-1.928191489361708E-2</v>
      </c>
      <c r="BR29" s="33">
        <f t="shared" si="55"/>
        <v>-2.7777777777777679E-2</v>
      </c>
      <c r="BS29" s="33">
        <f t="shared" si="56"/>
        <v>-4.6557377049180282E-2</v>
      </c>
      <c r="BT29" s="33">
        <f t="shared" si="57"/>
        <v>-4.7900262467191701E-2</v>
      </c>
      <c r="BU29" s="33">
        <f t="shared" si="58"/>
        <v>-5.8939096267190627E-2</v>
      </c>
      <c r="BV29" s="33">
        <f t="shared" si="59"/>
        <v>-5.3735255570117935E-2</v>
      </c>
      <c r="BW29" s="33">
        <f t="shared" si="60"/>
        <v>-5.555555555555558E-2</v>
      </c>
      <c r="BX29" s="33">
        <f t="shared" si="61"/>
        <v>-5.5483028720626604E-2</v>
      </c>
      <c r="BY29" s="33">
        <f t="shared" si="62"/>
        <v>-4.9803407601572758E-2</v>
      </c>
      <c r="BZ29" s="33">
        <f t="shared" si="63"/>
        <v>-5.3010471204188669E-2</v>
      </c>
      <c r="CA29" s="33">
        <f t="shared" si="64"/>
        <v>-5.4412740544127369E-2</v>
      </c>
      <c r="CB29" s="33">
        <f t="shared" si="65"/>
        <v>-3.3692722371967632E-2</v>
      </c>
      <c r="CC29" s="33">
        <f t="shared" si="66"/>
        <v>-1.7545762711864366E-2</v>
      </c>
      <c r="CD29" s="33">
        <f t="shared" si="67"/>
        <v>-3.3782312925170088E-2</v>
      </c>
      <c r="CE29" s="33">
        <f t="shared" si="68"/>
        <v>-2.8198074277854146E-2</v>
      </c>
      <c r="CF29" s="33">
        <f t="shared" si="69"/>
        <v>-2.6878015161957314E-2</v>
      </c>
      <c r="CG29" s="33">
        <f t="shared" si="70"/>
        <v>-3.5490605427974886E-2</v>
      </c>
      <c r="CH29" s="33">
        <f t="shared" si="71"/>
        <v>-7.6177285318559385E-3</v>
      </c>
      <c r="CI29" s="33">
        <f t="shared" si="72"/>
        <v>-4.6685121107266525E-2</v>
      </c>
      <c r="CJ29" s="33">
        <f t="shared" si="73"/>
        <v>-3.9523151347615748E-2</v>
      </c>
      <c r="CK29" s="33">
        <f t="shared" si="74"/>
        <v>-3.8193103448275978E-2</v>
      </c>
      <c r="CL29" s="33">
        <f t="shared" si="75"/>
        <v>-3.6599861782999232E-2</v>
      </c>
      <c r="CM29" s="33">
        <f t="shared" si="76"/>
        <v>-2.736140350877192E-2</v>
      </c>
      <c r="CN29" s="33">
        <f t="shared" si="77"/>
        <v>-3.2161785216178518E-2</v>
      </c>
      <c r="CO29" s="33">
        <f t="shared" si="78"/>
        <v>-4.1666666666666741E-2</v>
      </c>
      <c r="CP29" s="33">
        <f t="shared" si="79"/>
        <v>-1.7129701339115955E-2</v>
      </c>
      <c r="CQ29" s="33">
        <f t="shared" si="80"/>
        <v>-1.345364472753019E-2</v>
      </c>
      <c r="CR29" s="33">
        <f t="shared" si="81"/>
        <v>-2.6501416430594782E-2</v>
      </c>
      <c r="CS29" s="33">
        <f t="shared" si="82"/>
        <v>-1.2539682539682517E-2</v>
      </c>
      <c r="CT29" s="33">
        <f t="shared" si="83"/>
        <v>-4.4333565945568809E-2</v>
      </c>
      <c r="CU29" s="33">
        <f t="shared" si="84"/>
        <v>-9.8145970352948586E-3</v>
      </c>
      <c r="CV29" s="33">
        <f t="shared" si="85"/>
        <v>-2.032651945229913E-2</v>
      </c>
      <c r="CW29" s="33">
        <f t="shared" si="85"/>
        <v>-2.0543230414019398E-2</v>
      </c>
      <c r="CX29" s="33">
        <f t="shared" si="85"/>
        <v>-2.2954864996699298E-3</v>
      </c>
      <c r="CY29" s="33">
        <f t="shared" si="86"/>
        <v>8.6074415047512343E-3</v>
      </c>
      <c r="CZ29" s="33">
        <f t="shared" si="104"/>
        <v>1.1816583566302441E-2</v>
      </c>
      <c r="DA29" s="33">
        <f t="shared" si="104"/>
        <v>9.9370652533952164E-3</v>
      </c>
      <c r="DB29" s="33">
        <f t="shared" si="104"/>
        <v>5.4942299840259334E-3</v>
      </c>
      <c r="DC29" s="33">
        <f t="shared" si="104"/>
        <v>9.7274729373955093E-3</v>
      </c>
      <c r="DD29" s="33">
        <f t="shared" si="87"/>
        <v>2.145382589591005E-2</v>
      </c>
      <c r="DE29" s="33">
        <f t="shared" si="87"/>
        <v>2.7480235565752409E-2</v>
      </c>
      <c r="DF29" s="33">
        <f t="shared" si="87"/>
        <v>1.9649937567087994E-2</v>
      </c>
      <c r="DG29" s="33">
        <f t="shared" si="88"/>
        <v>2.5505491121831092E-2</v>
      </c>
      <c r="DH29" s="33">
        <f t="shared" si="89"/>
        <v>2.6234613237756665E-2</v>
      </c>
      <c r="DI29" s="33">
        <f t="shared" si="90"/>
        <v>1.7591894404708652E-2</v>
      </c>
      <c r="DJ29" s="33">
        <f t="shared" si="91"/>
        <v>4.2851801788847954E-3</v>
      </c>
      <c r="DK29" s="33">
        <f t="shared" si="92"/>
        <v>-2.3606163354651377E-3</v>
      </c>
      <c r="DL29" s="33">
        <f t="shared" si="105"/>
        <v>-2.2360213062921908E-3</v>
      </c>
      <c r="DM29" s="33">
        <f t="shared" si="106"/>
        <v>-6.0604332140246076E-4</v>
      </c>
      <c r="DN29" s="33">
        <f t="shared" si="107"/>
        <v>4.9940157300809584E-3</v>
      </c>
      <c r="DO29" s="33">
        <f t="shared" si="108"/>
        <v>1.3775709566267613E-2</v>
      </c>
      <c r="DP29" s="33">
        <f t="shared" si="93"/>
        <v>1.3589066072204226E-2</v>
      </c>
      <c r="DQ29" s="33">
        <f t="shared" si="94"/>
        <v>1.568022300761629E-2</v>
      </c>
      <c r="DR29" s="33">
        <f t="shared" si="95"/>
        <v>2.8530915653332212E-2</v>
      </c>
      <c r="DS29" s="100">
        <f t="shared" si="116"/>
        <v>2.9575138868037865E-2</v>
      </c>
      <c r="DT29" s="100">
        <f t="shared" si="117"/>
        <v>3.2763655101339717E-2</v>
      </c>
      <c r="DU29" s="101">
        <f t="shared" si="109"/>
        <v>3.6302158273381346E-2</v>
      </c>
      <c r="DV29" s="101">
        <f t="shared" si="96"/>
        <v>3.6132588774341334E-2</v>
      </c>
      <c r="DW29" s="101">
        <f t="shared" si="97"/>
        <v>3.8820053920725073E-2</v>
      </c>
      <c r="DX29" s="101">
        <f t="shared" si="110"/>
        <v>3.3615484534022411E-2</v>
      </c>
      <c r="DY29" s="101">
        <f t="shared" si="111"/>
        <v>3.6513066369882052E-2</v>
      </c>
      <c r="DZ29" s="101">
        <f t="shared" si="112"/>
        <v>3.516718768829441E-2</v>
      </c>
      <c r="EA29" s="101">
        <f t="shared" si="112"/>
        <v>1.7260711732798972E-2</v>
      </c>
      <c r="EB29" s="101">
        <f t="shared" si="113"/>
        <v>1.7468292168780541E-2</v>
      </c>
      <c r="EC29" s="101">
        <f t="shared" si="114"/>
        <v>1.6537373624219365E-2</v>
      </c>
      <c r="ED29" s="101">
        <f t="shared" si="114"/>
        <v>6.3708902535821732E-3</v>
      </c>
      <c r="EE29" s="101">
        <f t="shared" si="98"/>
        <v>4.1522587454347892E-3</v>
      </c>
      <c r="EF29" s="101">
        <f t="shared" si="99"/>
        <v>1.2986293016229444E-2</v>
      </c>
      <c r="EG29" s="118">
        <f t="shared" si="99"/>
        <v>1.4155200422087511E-2</v>
      </c>
      <c r="EH29" s="132">
        <f t="shared" si="100"/>
        <v>1.0820372148942603E-2</v>
      </c>
      <c r="EI29" s="132">
        <f t="shared" si="115"/>
        <v>9.8151548199176819E-3</v>
      </c>
      <c r="EJ29" s="132">
        <f t="shared" si="115"/>
        <v>1.3892724962713432E-2</v>
      </c>
      <c r="EK29" s="132">
        <f t="shared" si="115"/>
        <v>1.8170930640731608E-2</v>
      </c>
      <c r="EL29" s="132">
        <f t="shared" si="101"/>
        <v>1.5544751078545582E-2</v>
      </c>
      <c r="EM29" s="132">
        <f t="shared" si="101"/>
        <v>2.3030236226981637E-2</v>
      </c>
      <c r="EN29" s="132">
        <f t="shared" si="101"/>
        <v>2.3473594795616171E-2</v>
      </c>
      <c r="EO29" s="132">
        <f t="shared" si="102"/>
        <v>2.5463186169846441E-2</v>
      </c>
      <c r="EP29" s="132">
        <f t="shared" si="103"/>
        <v>3.5423455585767094E-2</v>
      </c>
    </row>
    <row r="30" spans="1:146" s="4" customFormat="1">
      <c r="A30" s="7" t="s">
        <v>14</v>
      </c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3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3"/>
      <c r="AB30" s="29"/>
      <c r="AC30" s="29"/>
      <c r="AD30" s="29"/>
      <c r="AE30" s="29"/>
      <c r="AF30" s="29"/>
      <c r="AG30" s="29"/>
      <c r="AH30" s="29"/>
      <c r="AI30" s="29"/>
      <c r="AJ30" s="34"/>
      <c r="AK30" s="34"/>
      <c r="AL30" s="34"/>
      <c r="AM30" s="3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3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3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3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3"/>
      <c r="CJ30" s="29"/>
      <c r="CK30" s="29"/>
      <c r="CL30" s="29"/>
      <c r="CM30" s="29"/>
      <c r="CN30" s="29"/>
      <c r="CO30" s="29"/>
      <c r="CP30" s="29"/>
      <c r="CQ30" s="29"/>
      <c r="CR30" s="34"/>
      <c r="CS30" s="34"/>
      <c r="CT30" s="34"/>
      <c r="CU30" s="26"/>
      <c r="CV30" s="26"/>
      <c r="CW30" s="26"/>
      <c r="CX30" s="26"/>
      <c r="CY30" s="26"/>
      <c r="CZ30" s="40"/>
      <c r="DA30" s="40"/>
      <c r="DB30" s="40"/>
      <c r="DC30" s="40"/>
      <c r="DD30" s="40"/>
      <c r="DE30" s="40"/>
      <c r="DF30" s="40"/>
      <c r="DG30" s="26"/>
      <c r="DH30" s="26"/>
      <c r="DI30" s="26"/>
      <c r="DJ30" s="26"/>
      <c r="DK30" s="26"/>
      <c r="DL30" s="40"/>
      <c r="DM30" s="40"/>
      <c r="DN30" s="40"/>
      <c r="DO30" s="40"/>
      <c r="DP30" s="40"/>
      <c r="DQ30" s="40"/>
      <c r="DR30" s="40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</row>
    <row r="31" spans="1:146" s="84" customFormat="1">
      <c r="A31" s="82" t="s">
        <v>12</v>
      </c>
      <c r="B31" s="83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9">
        <f t="shared" ref="N31:N43" si="118">SUM(C3:N3)/12</f>
        <v>131.99183333333335</v>
      </c>
      <c r="O31" s="39">
        <f t="shared" ref="O31:O43" si="119">SUM(D3:O3)/12</f>
        <v>132.76541666666668</v>
      </c>
      <c r="P31" s="39">
        <f t="shared" ref="P31:P43" si="120">SUM(E3:P3)/12</f>
        <v>133.37541666666667</v>
      </c>
      <c r="Q31" s="39">
        <f t="shared" ref="Q31:Q43" si="121">SUM(F3:Q3)/12</f>
        <v>133.30250000000001</v>
      </c>
      <c r="R31" s="39">
        <f t="shared" ref="R31:R43" si="122">SUM(G3:R3)/12</f>
        <v>132.86683333333335</v>
      </c>
      <c r="S31" s="39">
        <f t="shared" ref="S31:S43" si="123">SUM(H3:S3)/12</f>
        <v>132.21808333333334</v>
      </c>
      <c r="T31" s="39">
        <f t="shared" ref="T31:T43" si="124">SUM(I3:T3)/12</f>
        <v>131.65583333333331</v>
      </c>
      <c r="U31" s="39">
        <f t="shared" ref="U31:U43" si="125">SUM(J3:U3)/12</f>
        <v>131.20325</v>
      </c>
      <c r="V31" s="39">
        <f t="shared" ref="V31:V43" si="126">SUM(K3:V3)/12</f>
        <v>130.86633333333333</v>
      </c>
      <c r="W31" s="39">
        <f t="shared" ref="W31:W43" si="127">SUM(L3:W3)/12</f>
        <v>130.59875000000002</v>
      </c>
      <c r="X31" s="39">
        <f t="shared" ref="X31:X43" si="128">SUM(M3:X3)/12</f>
        <v>130.42375000000001</v>
      </c>
      <c r="Y31" s="39">
        <f t="shared" ref="Y31:Y43" si="129">SUM(N3:Y3)/12</f>
        <v>130.56858333333335</v>
      </c>
      <c r="Z31" s="39">
        <f t="shared" ref="Z31:Z43" si="130">SUM(O3:Z3)/12</f>
        <v>131.13058333333333</v>
      </c>
      <c r="AA31" s="39">
        <f t="shared" ref="AA31:AA43" si="131">SUM(P3:AA3)/12</f>
        <v>131.857</v>
      </c>
      <c r="AB31" s="39">
        <f t="shared" ref="AB31:AB43" si="132">SUM(Q3:AB3)/12</f>
        <v>132.62200000000001</v>
      </c>
      <c r="AC31" s="39">
        <f t="shared" ref="AC31:AC43" si="133">SUM(R3:AC3)/12</f>
        <v>133.32825</v>
      </c>
      <c r="AD31" s="39">
        <f t="shared" ref="AD31:AD43" si="134">SUM(S3:AD3)/12</f>
        <v>133.89475000000002</v>
      </c>
      <c r="AE31" s="39">
        <f t="shared" ref="AE31:AE43" si="135">SUM(T3:AE3)/12</f>
        <v>134.37683333333334</v>
      </c>
      <c r="AF31" s="39">
        <f t="shared" ref="AF31:AF43" si="136">SUM(U3:AF3)/12</f>
        <v>134.65574999999998</v>
      </c>
      <c r="AG31" s="39">
        <f t="shared" ref="AG31:AG43" si="137">SUM(V3:AG3)/12</f>
        <v>134.83333333333334</v>
      </c>
      <c r="AH31" s="39">
        <f t="shared" ref="AH31:AH43" si="138">SUM(W3:AH3)/12</f>
        <v>135.02858333333333</v>
      </c>
      <c r="AI31" s="39">
        <f t="shared" ref="AI31:AI43" si="139">SUM(X3:AI3)/12</f>
        <v>135.24749999999997</v>
      </c>
      <c r="AJ31" s="39">
        <f t="shared" ref="AJ31:AJ43" si="140">SUM(Y3:AJ3)/12</f>
        <v>135.65583333333333</v>
      </c>
      <c r="AK31" s="39">
        <f t="shared" ref="AK31:AK43" si="141">SUM(Z3:AK3)/12</f>
        <v>136.01416666666668</v>
      </c>
      <c r="AL31" s="39">
        <f t="shared" ref="AL31:AL43" si="142">SUM(AA3:AL3)/12</f>
        <v>136.3641666666667</v>
      </c>
      <c r="AM31" s="39">
        <f t="shared" ref="AM31:AM43" si="143">SUM(AB3:AM3)/12</f>
        <v>136.73083333333335</v>
      </c>
      <c r="AN31" s="39">
        <f t="shared" ref="AN31:AN43" si="144">SUM(AC3:AN3)/12</f>
        <v>137.15583333333333</v>
      </c>
      <c r="AO31" s="39">
        <f t="shared" ref="AO31:AO43" si="145">SUM(AD3:AO3)/12</f>
        <v>137.58083333333335</v>
      </c>
      <c r="AP31" s="39">
        <f t="shared" ref="AP31:AP43" si="146">SUM(AE3:AP3)/12</f>
        <v>138.16666666666666</v>
      </c>
      <c r="AQ31" s="39">
        <f t="shared" ref="AQ31:AQ43" si="147">SUM(AF3:AQ3)/12</f>
        <v>138.9</v>
      </c>
      <c r="AR31" s="39">
        <f t="shared" ref="AR31:AR43" si="148">SUM(AG3:AR3)/12</f>
        <v>139.70000000000002</v>
      </c>
      <c r="AS31" s="39">
        <f t="shared" ref="AS31:AS43" si="149">SUM(AH3:AS3)/12</f>
        <v>140.50833333333335</v>
      </c>
      <c r="AT31" s="39">
        <f t="shared" ref="AT31:AT43" si="150">SUM(AI3:AT3)/12</f>
        <v>141.23333333333332</v>
      </c>
      <c r="AU31" s="39">
        <f t="shared" ref="AU31:AU43" si="151">SUM(AJ3:AU3)/12</f>
        <v>142</v>
      </c>
      <c r="AV31" s="39">
        <f t="shared" ref="AV31:AV43" si="152">SUM(AK3:AV3)/12</f>
        <v>142.61666666666667</v>
      </c>
      <c r="AW31" s="39">
        <f t="shared" ref="AW31:AW43" si="153">SUM(AL3:AW3)/12</f>
        <v>143.26666666666668</v>
      </c>
      <c r="AX31" s="39">
        <f t="shared" ref="AX31:AX43" si="154">SUM(AM3:AX3)/12</f>
        <v>143.83333333333334</v>
      </c>
      <c r="AY31" s="39">
        <f t="shared" ref="AY31:AY43" si="155">SUM(AN3:AY3)/12</f>
        <v>144.5</v>
      </c>
      <c r="AZ31" s="39">
        <f t="shared" ref="AZ31:AZ43" si="156">SUM(AO3:AZ3)/12</f>
        <v>145.125</v>
      </c>
      <c r="BA31" s="39">
        <f t="shared" ref="BA31:BA43" si="157">SUM(AP3:BA3)/12</f>
        <v>145.75</v>
      </c>
      <c r="BB31" s="39">
        <f t="shared" ref="BB31:BB43" si="158">SUM(AQ3:BB3)/12</f>
        <v>146.31666666666666</v>
      </c>
      <c r="BC31" s="39">
        <f t="shared" ref="BC31:BC43" si="159">SUM(AR3:BC3)/12</f>
        <v>146.57499999999999</v>
      </c>
      <c r="BD31" s="39">
        <f t="shared" ref="BD31:BD43" si="160">SUM(AS3:BD3)/12</f>
        <v>146.79166666666666</v>
      </c>
      <c r="BE31" s="39">
        <f t="shared" ref="BE31:BE43" si="161">SUM(AT3:BE3)/12</f>
        <v>146.95000000000002</v>
      </c>
      <c r="BF31" s="39">
        <f t="shared" ref="BF31:BF43" si="162">SUM(AU3:BF3)/12</f>
        <v>147.21666666666667</v>
      </c>
      <c r="BG31" s="39">
        <f t="shared" ref="BG31:BG43" si="163">SUM(AV3:BG3)/12</f>
        <v>147.39166666666668</v>
      </c>
      <c r="BH31" s="39">
        <f t="shared" ref="BH31:BH43" si="164">SUM(AW3:BH3)/12</f>
        <v>147.53333333333333</v>
      </c>
      <c r="BI31" s="39">
        <f t="shared" ref="BI31:BI43" si="165">SUM(AX3:BI3)/12</f>
        <v>147.73333333333335</v>
      </c>
      <c r="BJ31" s="39">
        <f t="shared" ref="BJ31:BJ43" si="166">SUM(AY3:BJ3)/12</f>
        <v>148.04166666666669</v>
      </c>
      <c r="BK31" s="39">
        <f t="shared" ref="BK31:BK43" si="167">SUM(AZ3:BK3)/12</f>
        <v>148.26666666666668</v>
      </c>
      <c r="BL31" s="39">
        <f t="shared" ref="BL31:BL43" si="168">SUM(BA3:BL3)/12</f>
        <v>148.48333333333332</v>
      </c>
      <c r="BM31" s="39">
        <f t="shared" ref="BM31:BM43" si="169">SUM(BB3:BM3)/12</f>
        <v>148.60833333333335</v>
      </c>
      <c r="BN31" s="39">
        <f t="shared" ref="BN31:BN43" si="170">SUM(BC3:BN3)/12</f>
        <v>148.73333333333335</v>
      </c>
      <c r="BO31" s="39">
        <f t="shared" ref="BO31:BO43" si="171">SUM(BD3:BO3)/12</f>
        <v>149.08333333333334</v>
      </c>
      <c r="BP31" s="39">
        <f t="shared" ref="BP31:BP43" si="172">SUM(BE3:BP3)/12</f>
        <v>149.44166666666666</v>
      </c>
      <c r="BQ31" s="39">
        <f t="shared" ref="BQ31:BQ43" si="173">SUM(BF3:BQ3)/12</f>
        <v>149.92500000000001</v>
      </c>
      <c r="BR31" s="39">
        <f t="shared" ref="BR31:BR43" si="174">SUM(BG3:BR3)/12</f>
        <v>150.33333333333334</v>
      </c>
      <c r="BS31" s="39">
        <f t="shared" ref="BS31:BS43" si="175">SUM(BH3:BS3)/12</f>
        <v>150.79999999999998</v>
      </c>
      <c r="BT31" s="39">
        <f t="shared" ref="BT31:BT43" si="176">SUM(BI3:BT3)/12</f>
        <v>151.32499999999999</v>
      </c>
      <c r="BU31" s="39">
        <f t="shared" ref="BU31:BU43" si="177">SUM(BJ3:BU3)/12</f>
        <v>151.83333333333331</v>
      </c>
      <c r="BV31" s="39">
        <f t="shared" ref="BV31:BV43" si="178">SUM(BK3:BV3)/12</f>
        <v>152.41666666666666</v>
      </c>
      <c r="BW31" s="39">
        <f t="shared" ref="BW31:BW43" si="179">SUM(BL3:BW3)/12</f>
        <v>152.98333333333332</v>
      </c>
      <c r="BX31" s="39">
        <f t="shared" ref="BX31:BX43" si="180">SUM(BM3:BX3)/12</f>
        <v>153.51666666666668</v>
      </c>
      <c r="BY31" s="39">
        <f t="shared" ref="BY31:BY43" si="181">SUM(BN3:BY3)/12</f>
        <v>154.13333333333333</v>
      </c>
      <c r="BZ31" s="39">
        <f t="shared" ref="BZ31:BZ43" si="182">SUM(BO3:BZ3)/12</f>
        <v>154.75833333333333</v>
      </c>
      <c r="CA31" s="39">
        <f t="shared" ref="CA31:CA43" si="183">SUM(BP3:CA3)/12</f>
        <v>155.33333333333334</v>
      </c>
      <c r="CB31" s="39">
        <f t="shared" ref="CB31:CB43" si="184">SUM(BQ3:CB3)/12</f>
        <v>155.95000000000002</v>
      </c>
      <c r="CC31" s="39">
        <f t="shared" ref="CC31:CC43" si="185">SUM(BR3:CC3)/12</f>
        <v>156.49266666666668</v>
      </c>
      <c r="CD31" s="39">
        <f t="shared" ref="CD31:CD43" si="186">SUM(BS3:CD3)/12</f>
        <v>157.02350000000001</v>
      </c>
      <c r="CE31" s="39">
        <f t="shared" ref="CE31:CE43" si="187">SUM(BT3:CE3)/12</f>
        <v>157.49016666666668</v>
      </c>
      <c r="CF31" s="39">
        <f t="shared" ref="CF31:CF43" si="188">SUM(BU3:CF3)/12</f>
        <v>157.86516666666668</v>
      </c>
      <c r="CG31" s="39">
        <f t="shared" ref="CG31:CG43" si="189">SUM(BV3:CG3)/12</f>
        <v>158.17350000000002</v>
      </c>
      <c r="CH31" s="39">
        <f t="shared" ref="CH31:CH43" si="190">SUM(BW3:CH3)/12</f>
        <v>158.31516666666667</v>
      </c>
      <c r="CI31" s="39">
        <f t="shared" ref="CI31:CI43" si="191">SUM(BX3:CI3)/12</f>
        <v>158.36608333333334</v>
      </c>
      <c r="CJ31" s="39">
        <f t="shared" ref="CJ31:CJ43" si="192">SUM(BY3:CJ3)/12</f>
        <v>158.56916666666666</v>
      </c>
      <c r="CK31" s="39">
        <f t="shared" ref="CK31:CK43" si="193">SUM(BZ3:CK3)/12</f>
        <v>158.71758333333329</v>
      </c>
      <c r="CL31" s="39">
        <f t="shared" ref="CL31:CL43" si="194">SUM(CA3:CL3)/12</f>
        <v>158.88016666666667</v>
      </c>
      <c r="CM31" s="39">
        <f t="shared" ref="CM31:CM43" si="195">SUM(CB3:CM3)/12</f>
        <v>159.01116666666667</v>
      </c>
      <c r="CN31" s="39">
        <f t="shared" ref="CN31:CN43" si="196">SUM(CC3:CN3)/12</f>
        <v>159.10383333333334</v>
      </c>
      <c r="CO31" s="39">
        <f t="shared" ref="CO31:CO43" si="197">SUM(CD3:CO3)/12</f>
        <v>159.20983333333334</v>
      </c>
      <c r="CP31" s="39">
        <f t="shared" ref="CP31:CP43" si="198">SUM(CE3:CP3)/12</f>
        <v>159.31608333333332</v>
      </c>
      <c r="CQ31" s="39">
        <f t="shared" ref="CQ31:CQ43" si="199">SUM(CF3:CQ3)/12</f>
        <v>159.428</v>
      </c>
      <c r="CR31" s="39">
        <f t="shared" ref="CR31:CR43" si="200">SUM(CG3:CR3)/12</f>
        <v>159.59708333333333</v>
      </c>
      <c r="CS31" s="39">
        <f t="shared" ref="CS31:CS43" si="201">SUM(CH3:CS3)/12</f>
        <v>159.84700000000001</v>
      </c>
      <c r="CT31" s="39">
        <f t="shared" ref="CT31:CT43" si="202">SUM(CI3:CT3)/12</f>
        <v>160.21083333333334</v>
      </c>
      <c r="CU31" s="39">
        <f t="shared" ref="CU31:CU43" si="203">SUM(CJ3:CU3)/12</f>
        <v>160.60866666666666</v>
      </c>
      <c r="CV31" s="39">
        <f t="shared" ref="CV31:CX43" si="204">SUM(CK3:CV3)/12</f>
        <v>160.91466666666668</v>
      </c>
      <c r="CW31" s="39">
        <f t="shared" si="204"/>
        <v>161.18275</v>
      </c>
      <c r="CX31" s="39">
        <f t="shared" si="204"/>
        <v>161.55575000000002</v>
      </c>
      <c r="CY31" s="39">
        <f t="shared" ref="CY31:CY43" si="205">SUM(CN3:CY3)/12</f>
        <v>161.98349999999999</v>
      </c>
      <c r="CZ31" s="39">
        <f>SUM(CO3:CZ3)/12</f>
        <v>162.41724999999997</v>
      </c>
      <c r="DA31" s="39">
        <f>SUM(CP3:DA3)/12</f>
        <v>162.82533333333333</v>
      </c>
      <c r="DB31" s="39">
        <f>SUM(CQ3:DB3)/12</f>
        <v>163.21958333333333</v>
      </c>
      <c r="DC31" s="39">
        <f>SUM(CR3:DC3)/12</f>
        <v>163.61958333333334</v>
      </c>
      <c r="DD31" s="39">
        <f t="shared" ref="DD31:DF43" si="206">SUM(CS3:DD3)/12</f>
        <v>164.07158333333334</v>
      </c>
      <c r="DE31" s="39">
        <f t="shared" si="206"/>
        <v>164.55691666666667</v>
      </c>
      <c r="DF31" s="39">
        <f t="shared" si="206"/>
        <v>165.07925</v>
      </c>
      <c r="DG31" s="39">
        <f t="shared" ref="DG31:DG43" si="207">SUM(CV3:DG3)/12</f>
        <v>165.67408333333336</v>
      </c>
      <c r="DH31" s="39">
        <f t="shared" ref="DH31:DR43" si="208">SUM(CW3:DH3)/12</f>
        <v>166.21866666666665</v>
      </c>
      <c r="DI31" s="39">
        <f t="shared" si="208"/>
        <v>166.78983333333335</v>
      </c>
      <c r="DJ31" s="39">
        <f t="shared" si="208"/>
        <v>167.22933333333336</v>
      </c>
      <c r="DK31" s="39">
        <f t="shared" si="208"/>
        <v>167.57666666666668</v>
      </c>
      <c r="DL31" s="39">
        <f t="shared" si="208"/>
        <v>167.89950000000002</v>
      </c>
      <c r="DM31" s="39">
        <f t="shared" si="208"/>
        <v>168.22083333333336</v>
      </c>
      <c r="DN31" s="39">
        <f t="shared" si="208"/>
        <v>168.58083333333335</v>
      </c>
      <c r="DO31" s="39">
        <f t="shared" si="208"/>
        <v>168.95050000000003</v>
      </c>
      <c r="DP31" s="39">
        <f t="shared" si="208"/>
        <v>169.24350000000001</v>
      </c>
      <c r="DQ31" s="39">
        <f t="shared" si="208"/>
        <v>169.55775000000003</v>
      </c>
      <c r="DR31" s="39">
        <f t="shared" si="208"/>
        <v>169.87008333333333</v>
      </c>
      <c r="DS31" s="35">
        <f t="shared" ref="DS31:DS43" si="209">SUM(DH3:DS3)/12</f>
        <v>170.15083333333334</v>
      </c>
      <c r="DT31" s="35">
        <f t="shared" ref="DT31:DT43" si="210">SUM(DI3:DT3)/12</f>
        <v>170.4735</v>
      </c>
      <c r="DU31" s="35">
        <f t="shared" ref="DU31:DU43" si="211">SUM(DJ3:DU3)/12</f>
        <v>170.80066666666667</v>
      </c>
      <c r="DV31" s="35">
        <f t="shared" ref="DV31:DV43" si="212">SUM(DK3:DV3)/12</f>
        <v>171.13691666666668</v>
      </c>
      <c r="DW31" s="35">
        <f t="shared" ref="DW31:ED43" si="213">SUM(DL3:DW3)/12</f>
        <v>171.53991666666664</v>
      </c>
      <c r="DX31" s="35">
        <f t="shared" si="213"/>
        <v>171.95383333333334</v>
      </c>
      <c r="DY31" s="35">
        <f t="shared" si="213"/>
        <v>172.28358333333333</v>
      </c>
      <c r="DZ31" s="35">
        <f t="shared" si="213"/>
        <v>172.64983333333331</v>
      </c>
      <c r="EA31" s="35">
        <f t="shared" si="213"/>
        <v>173.01616666666666</v>
      </c>
      <c r="EB31" s="35">
        <f t="shared" si="213"/>
        <v>173.45499999999996</v>
      </c>
      <c r="EC31" s="35">
        <f t="shared" si="213"/>
        <v>173.81499999999997</v>
      </c>
      <c r="ED31" s="35">
        <f t="shared" si="213"/>
        <v>174.04866666666666</v>
      </c>
      <c r="EE31" s="35">
        <f t="shared" ref="EE31:EE43" si="214">SUM(DT3:EE3)/12</f>
        <v>174.26966666666667</v>
      </c>
      <c r="EF31" s="35">
        <f>SUM(DU3:EF3)/12</f>
        <v>174.55916666666667</v>
      </c>
      <c r="EG31" s="122">
        <f t="shared" ref="EG31:EK31" si="215">SUM(DV3:EG3)/12</f>
        <v>174.88149999999999</v>
      </c>
      <c r="EH31" s="122">
        <f t="shared" si="215"/>
        <v>175.18033333333335</v>
      </c>
      <c r="EI31" s="122">
        <f t="shared" si="215"/>
        <v>175.47124999999997</v>
      </c>
      <c r="EJ31" s="122">
        <f t="shared" si="215"/>
        <v>175.68033333333332</v>
      </c>
      <c r="EK31" s="122">
        <f t="shared" si="215"/>
        <v>175.99466666666663</v>
      </c>
      <c r="EL31" s="122">
        <f t="shared" ref="EL31:EL43" si="216">SUM(EA3:EL3)/12</f>
        <v>176.29541666666663</v>
      </c>
      <c r="EM31" s="122">
        <f t="shared" ref="EM31:EN43" si="217">SUM(EB3:EM3)/12</f>
        <v>176.53916666666666</v>
      </c>
      <c r="EN31" s="122">
        <f t="shared" si="217"/>
        <v>176.72791666666669</v>
      </c>
      <c r="EO31" s="122">
        <f t="shared" ref="EO31:EO43" si="218">SUM(ED3:EO3)/12</f>
        <v>176.9846666666667</v>
      </c>
      <c r="EP31" s="122">
        <f t="shared" ref="EP31:EP43" si="219">SUM(EE3:EP3)/12</f>
        <v>177.43166666666664</v>
      </c>
    </row>
    <row r="32" spans="1:146">
      <c r="A32" s="78" t="s">
        <v>11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>
        <f t="shared" si="118"/>
        <v>146.24949999999998</v>
      </c>
      <c r="O32" s="36">
        <f t="shared" si="119"/>
        <v>147.42424999999997</v>
      </c>
      <c r="P32" s="36">
        <f t="shared" si="120"/>
        <v>148.31700000000001</v>
      </c>
      <c r="Q32" s="36">
        <f t="shared" si="121"/>
        <v>148.23558333333332</v>
      </c>
      <c r="R32" s="36">
        <f t="shared" si="122"/>
        <v>147.73824999999999</v>
      </c>
      <c r="S32" s="36">
        <f t="shared" si="123"/>
        <v>146.87158333333332</v>
      </c>
      <c r="T32" s="36">
        <f t="shared" si="124"/>
        <v>146.25200000000001</v>
      </c>
      <c r="U32" s="36">
        <f t="shared" si="125"/>
        <v>145.81891666666664</v>
      </c>
      <c r="V32" s="36">
        <f t="shared" si="126"/>
        <v>145.52741666666665</v>
      </c>
      <c r="W32" s="36">
        <f t="shared" si="127"/>
        <v>145.20824999999999</v>
      </c>
      <c r="X32" s="36">
        <f t="shared" si="128"/>
        <v>145.01524999999998</v>
      </c>
      <c r="Y32" s="36">
        <f t="shared" si="129"/>
        <v>145.21458333333334</v>
      </c>
      <c r="Z32" s="36">
        <f t="shared" si="130"/>
        <v>145.851</v>
      </c>
      <c r="AA32" s="36">
        <f t="shared" si="131"/>
        <v>146.75125</v>
      </c>
      <c r="AB32" s="36">
        <f t="shared" si="132"/>
        <v>147.73350000000002</v>
      </c>
      <c r="AC32" s="36">
        <f t="shared" si="133"/>
        <v>148.55658333333335</v>
      </c>
      <c r="AD32" s="36">
        <f t="shared" si="134"/>
        <v>149.16308333333336</v>
      </c>
      <c r="AE32" s="36">
        <f t="shared" si="135"/>
        <v>149.62975000000003</v>
      </c>
      <c r="AF32" s="36">
        <f t="shared" si="136"/>
        <v>149.84100000000004</v>
      </c>
      <c r="AG32" s="36">
        <f t="shared" si="137"/>
        <v>150.01575000000003</v>
      </c>
      <c r="AH32" s="36">
        <f t="shared" si="138"/>
        <v>150.27391666666668</v>
      </c>
      <c r="AI32" s="36">
        <f t="shared" si="139"/>
        <v>150.5591666666667</v>
      </c>
      <c r="AJ32" s="36">
        <f t="shared" si="140"/>
        <v>151.13416666666669</v>
      </c>
      <c r="AK32" s="36">
        <f t="shared" si="141"/>
        <v>151.64250000000001</v>
      </c>
      <c r="AL32" s="36">
        <f t="shared" si="142"/>
        <v>152.0925</v>
      </c>
      <c r="AM32" s="36">
        <f t="shared" si="143"/>
        <v>152.54249999999999</v>
      </c>
      <c r="AN32" s="36">
        <f t="shared" si="144"/>
        <v>153.02583333333331</v>
      </c>
      <c r="AO32" s="36">
        <f t="shared" si="145"/>
        <v>153.53416666666664</v>
      </c>
      <c r="AP32" s="36">
        <f t="shared" si="146"/>
        <v>154.24166666666665</v>
      </c>
      <c r="AQ32" s="36">
        <f t="shared" si="147"/>
        <v>155.27499999999998</v>
      </c>
      <c r="AR32" s="36">
        <f t="shared" si="148"/>
        <v>156.39166666666668</v>
      </c>
      <c r="AS32" s="36">
        <f t="shared" si="149"/>
        <v>157.50833333333333</v>
      </c>
      <c r="AT32" s="36">
        <f t="shared" si="150"/>
        <v>158.48333333333332</v>
      </c>
      <c r="AU32" s="36">
        <f t="shared" si="151"/>
        <v>159.53333333333333</v>
      </c>
      <c r="AV32" s="36">
        <f t="shared" si="152"/>
        <v>160.34166666666667</v>
      </c>
      <c r="AW32" s="36">
        <f t="shared" si="153"/>
        <v>161.15</v>
      </c>
      <c r="AX32" s="36">
        <f t="shared" si="154"/>
        <v>161.94166666666669</v>
      </c>
      <c r="AY32" s="36">
        <f t="shared" si="155"/>
        <v>162.92499999999998</v>
      </c>
      <c r="AZ32" s="36">
        <f t="shared" si="156"/>
        <v>163.79166666666666</v>
      </c>
      <c r="BA32" s="36">
        <f t="shared" si="157"/>
        <v>164.59999999999997</v>
      </c>
      <c r="BB32" s="36">
        <f t="shared" si="158"/>
        <v>165.36666666666665</v>
      </c>
      <c r="BC32" s="36">
        <f t="shared" si="159"/>
        <v>165.6583333333333</v>
      </c>
      <c r="BD32" s="36">
        <f t="shared" si="160"/>
        <v>165.96666666666667</v>
      </c>
      <c r="BE32" s="36">
        <f t="shared" si="161"/>
        <v>166.125</v>
      </c>
      <c r="BF32" s="36">
        <f t="shared" si="162"/>
        <v>166.39166666666668</v>
      </c>
      <c r="BG32" s="36">
        <f t="shared" si="163"/>
        <v>166.5</v>
      </c>
      <c r="BH32" s="36">
        <f t="shared" si="164"/>
        <v>166.58333333333334</v>
      </c>
      <c r="BI32" s="36">
        <f t="shared" si="165"/>
        <v>166.75</v>
      </c>
      <c r="BJ32" s="36">
        <f t="shared" si="166"/>
        <v>167.08333333333334</v>
      </c>
      <c r="BK32" s="36">
        <f t="shared" si="167"/>
        <v>167.27500000000001</v>
      </c>
      <c r="BL32" s="36">
        <f t="shared" si="168"/>
        <v>167.53333333333333</v>
      </c>
      <c r="BM32" s="36">
        <f t="shared" si="169"/>
        <v>167.75833333333335</v>
      </c>
      <c r="BN32" s="36">
        <f t="shared" si="170"/>
        <v>168.05</v>
      </c>
      <c r="BO32" s="36">
        <f t="shared" si="171"/>
        <v>168.60833333333335</v>
      </c>
      <c r="BP32" s="36">
        <f t="shared" si="172"/>
        <v>169.10833333333335</v>
      </c>
      <c r="BQ32" s="36">
        <f t="shared" si="173"/>
        <v>169.77500000000001</v>
      </c>
      <c r="BR32" s="36">
        <f t="shared" si="174"/>
        <v>170.39166666666668</v>
      </c>
      <c r="BS32" s="36">
        <f t="shared" si="175"/>
        <v>171.13333333333333</v>
      </c>
      <c r="BT32" s="36">
        <f t="shared" si="176"/>
        <v>171.90833333333333</v>
      </c>
      <c r="BU32" s="36">
        <f t="shared" si="177"/>
        <v>172.69999999999996</v>
      </c>
      <c r="BV32" s="36">
        <f t="shared" si="178"/>
        <v>173.54999999999998</v>
      </c>
      <c r="BW32" s="36">
        <f t="shared" si="179"/>
        <v>174.34166666666667</v>
      </c>
      <c r="BX32" s="36">
        <f t="shared" si="180"/>
        <v>175.09166666666667</v>
      </c>
      <c r="BY32" s="36">
        <f t="shared" si="181"/>
        <v>175.96666666666667</v>
      </c>
      <c r="BZ32" s="36">
        <f t="shared" si="182"/>
        <v>176.76666666666665</v>
      </c>
      <c r="CA32" s="36">
        <f t="shared" si="183"/>
        <v>177.48333333333335</v>
      </c>
      <c r="CB32" s="36">
        <f t="shared" si="184"/>
        <v>178.24166666666667</v>
      </c>
      <c r="CC32" s="36">
        <f t="shared" si="185"/>
        <v>179.00708333333333</v>
      </c>
      <c r="CD32" s="36">
        <f t="shared" si="186"/>
        <v>179.81966666666668</v>
      </c>
      <c r="CE32" s="36">
        <f t="shared" si="187"/>
        <v>180.50300000000001</v>
      </c>
      <c r="CF32" s="36">
        <f t="shared" si="188"/>
        <v>181.01966666666667</v>
      </c>
      <c r="CG32" s="36">
        <f t="shared" si="189"/>
        <v>181.578</v>
      </c>
      <c r="CH32" s="36">
        <f t="shared" si="190"/>
        <v>182.178</v>
      </c>
      <c r="CI32" s="36">
        <f t="shared" si="191"/>
        <v>182.70925</v>
      </c>
      <c r="CJ32" s="36">
        <f t="shared" si="192"/>
        <v>183.43583333333333</v>
      </c>
      <c r="CK32" s="36">
        <f t="shared" si="193"/>
        <v>184.04175000000001</v>
      </c>
      <c r="CL32" s="36">
        <f t="shared" si="194"/>
        <v>184.68150000000003</v>
      </c>
      <c r="CM32" s="36">
        <f t="shared" si="195"/>
        <v>185.26283333333336</v>
      </c>
      <c r="CN32" s="36">
        <f t="shared" si="196"/>
        <v>185.81633333333335</v>
      </c>
      <c r="CO32" s="36">
        <f t="shared" si="197"/>
        <v>186.33866666666665</v>
      </c>
      <c r="CP32" s="36">
        <f t="shared" si="198"/>
        <v>186.80691666666664</v>
      </c>
      <c r="CQ32" s="36">
        <f t="shared" si="199"/>
        <v>187.33341666666664</v>
      </c>
      <c r="CR32" s="36">
        <f t="shared" si="200"/>
        <v>187.96608333333333</v>
      </c>
      <c r="CS32" s="36">
        <f t="shared" si="201"/>
        <v>188.63541666666666</v>
      </c>
      <c r="CT32" s="36">
        <f t="shared" si="202"/>
        <v>189.33158333333333</v>
      </c>
      <c r="CU32" s="36">
        <f t="shared" si="203"/>
        <v>190.08399999999997</v>
      </c>
      <c r="CV32" s="36">
        <f t="shared" si="204"/>
        <v>190.80475000000001</v>
      </c>
      <c r="CW32" s="36">
        <f t="shared" si="204"/>
        <v>191.52208333333337</v>
      </c>
      <c r="CX32" s="36">
        <f t="shared" si="204"/>
        <v>192.47475</v>
      </c>
      <c r="CY32" s="36">
        <f t="shared" si="205"/>
        <v>193.45241666666672</v>
      </c>
      <c r="CZ32" s="36">
        <f t="shared" ref="CZ32:DC43" si="220">SUM(CO4:CZ4)/12</f>
        <v>194.4528333333333</v>
      </c>
      <c r="DA32" s="36">
        <f t="shared" si="220"/>
        <v>195.37808333333331</v>
      </c>
      <c r="DB32" s="36">
        <f t="shared" si="220"/>
        <v>196.2485833333333</v>
      </c>
      <c r="DC32" s="36">
        <f t="shared" si="220"/>
        <v>197.09249999999997</v>
      </c>
      <c r="DD32" s="36">
        <f t="shared" si="206"/>
        <v>198.03858333333335</v>
      </c>
      <c r="DE32" s="36">
        <f t="shared" si="206"/>
        <v>199.03283333333334</v>
      </c>
      <c r="DF32" s="36">
        <f t="shared" si="206"/>
        <v>199.99158333333335</v>
      </c>
      <c r="DG32" s="36">
        <f t="shared" si="207"/>
        <v>201.04008333333334</v>
      </c>
      <c r="DH32" s="36">
        <f t="shared" si="208"/>
        <v>201.94899999999998</v>
      </c>
      <c r="DI32" s="36">
        <f t="shared" si="208"/>
        <v>202.84908333333331</v>
      </c>
      <c r="DJ32" s="36">
        <f t="shared" si="208"/>
        <v>203.48083333333332</v>
      </c>
      <c r="DK32" s="36">
        <f t="shared" si="208"/>
        <v>203.95741666666663</v>
      </c>
      <c r="DL32" s="36">
        <f t="shared" si="208"/>
        <v>204.37333333333333</v>
      </c>
      <c r="DM32" s="36">
        <f t="shared" si="208"/>
        <v>204.81816666666668</v>
      </c>
      <c r="DN32" s="36">
        <f t="shared" si="208"/>
        <v>205.28141666666667</v>
      </c>
      <c r="DO32" s="36">
        <f t="shared" si="208"/>
        <v>205.75216666666665</v>
      </c>
      <c r="DP32" s="36">
        <f t="shared" si="208"/>
        <v>206.07133333333334</v>
      </c>
      <c r="DQ32" s="36">
        <f t="shared" si="208"/>
        <v>206.40899999999999</v>
      </c>
      <c r="DR32" s="36">
        <f t="shared" si="208"/>
        <v>206.73033333333339</v>
      </c>
      <c r="DS32" s="70">
        <f t="shared" si="209"/>
        <v>206.9905</v>
      </c>
      <c r="DT32" s="70">
        <f t="shared" si="210"/>
        <v>207.34174999999996</v>
      </c>
      <c r="DU32" s="70">
        <f t="shared" si="211"/>
        <v>207.72074999999995</v>
      </c>
      <c r="DV32" s="70">
        <f t="shared" si="212"/>
        <v>208.11099999999996</v>
      </c>
      <c r="DW32" s="70">
        <f t="shared" si="213"/>
        <v>208.66541666666669</v>
      </c>
      <c r="DX32" s="70">
        <f t="shared" si="213"/>
        <v>209.21400000000003</v>
      </c>
      <c r="DY32" s="70">
        <f t="shared" si="213"/>
        <v>209.61266666666668</v>
      </c>
      <c r="DZ32" s="70">
        <f t="shared" si="213"/>
        <v>210.08708333333337</v>
      </c>
      <c r="EA32" s="70">
        <f t="shared" si="213"/>
        <v>210.52475000000004</v>
      </c>
      <c r="EB32" s="70">
        <f t="shared" si="213"/>
        <v>211.07875000000001</v>
      </c>
      <c r="EC32" s="70">
        <f t="shared" si="213"/>
        <v>211.47391666666667</v>
      </c>
      <c r="ED32" s="70">
        <f t="shared" si="213"/>
        <v>211.80491666666663</v>
      </c>
      <c r="EE32" s="70">
        <f t="shared" si="214"/>
        <v>212.16533333333334</v>
      </c>
      <c r="EF32" s="70">
        <f t="shared" ref="EF32:EF43" si="221">SUM(DU4:EF4)/12</f>
        <v>212.54425000000001</v>
      </c>
      <c r="EG32" s="128">
        <f t="shared" ref="EG32:EG43" si="222">SUM(DV4:EG4)/12</f>
        <v>212.88291666666669</v>
      </c>
      <c r="EH32" s="128">
        <f t="shared" ref="EH32:EH43" si="223">SUM(DW4:EH4)/12</f>
        <v>213.21191666666667</v>
      </c>
      <c r="EI32" s="128">
        <f t="shared" ref="EI32:EI43" si="224">SUM(DX4:EI4)/12</f>
        <v>213.54691666666668</v>
      </c>
      <c r="EJ32" s="128">
        <f t="shared" ref="EJ32:EJ43" si="225">SUM(DY4:EJ4)/12</f>
        <v>213.74075000000002</v>
      </c>
      <c r="EK32" s="128">
        <f t="shared" ref="EK32:EK43" si="226">SUM(DZ4:EK4)/12</f>
        <v>214.12616666666668</v>
      </c>
      <c r="EL32" s="128">
        <f t="shared" si="216"/>
        <v>214.55383333333336</v>
      </c>
      <c r="EM32" s="128">
        <f t="shared" si="217"/>
        <v>214.91666666666663</v>
      </c>
      <c r="EN32" s="128">
        <f t="shared" si="217"/>
        <v>215.18974999999998</v>
      </c>
      <c r="EO32" s="128">
        <f t="shared" si="218"/>
        <v>215.59675000000001</v>
      </c>
      <c r="EP32" s="128">
        <f t="shared" si="219"/>
        <v>216.19266666666667</v>
      </c>
    </row>
    <row r="33" spans="1:146">
      <c r="A33" s="78" t="s">
        <v>10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>
        <f t="shared" si="118"/>
        <v>107.82041666666667</v>
      </c>
      <c r="O33" s="36">
        <f t="shared" si="119"/>
        <v>108.80658333333332</v>
      </c>
      <c r="P33" s="36">
        <f t="shared" si="120"/>
        <v>109.98508333333335</v>
      </c>
      <c r="Q33" s="36">
        <f t="shared" si="121"/>
        <v>111.28291666666667</v>
      </c>
      <c r="R33" s="36">
        <f t="shared" si="122"/>
        <v>112.63541666666667</v>
      </c>
      <c r="S33" s="36">
        <f t="shared" si="123"/>
        <v>113.8625</v>
      </c>
      <c r="T33" s="36">
        <f t="shared" si="124"/>
        <v>114.84325</v>
      </c>
      <c r="U33" s="36">
        <f t="shared" si="125"/>
        <v>115.42766666666667</v>
      </c>
      <c r="V33" s="36">
        <f t="shared" si="126"/>
        <v>116.1855</v>
      </c>
      <c r="W33" s="36">
        <f t="shared" si="127"/>
        <v>117.08150000000002</v>
      </c>
      <c r="X33" s="36">
        <f t="shared" si="128"/>
        <v>117.92366666666668</v>
      </c>
      <c r="Y33" s="36">
        <f t="shared" si="129"/>
        <v>119.01816666666666</v>
      </c>
      <c r="Z33" s="36">
        <f t="shared" si="130"/>
        <v>119.97683333333332</v>
      </c>
      <c r="AA33" s="36">
        <f t="shared" si="131"/>
        <v>120.68233333333332</v>
      </c>
      <c r="AB33" s="36">
        <f t="shared" si="132"/>
        <v>121.25383333333333</v>
      </c>
      <c r="AC33" s="36">
        <f t="shared" si="133"/>
        <v>121.63100000000001</v>
      </c>
      <c r="AD33" s="36">
        <f t="shared" si="134"/>
        <v>121.99133333333333</v>
      </c>
      <c r="AE33" s="36">
        <f t="shared" si="135"/>
        <v>122.29758333333335</v>
      </c>
      <c r="AF33" s="36">
        <f t="shared" si="136"/>
        <v>122.55016666666667</v>
      </c>
      <c r="AG33" s="36">
        <f t="shared" si="137"/>
        <v>122.66575000000002</v>
      </c>
      <c r="AH33" s="36">
        <f t="shared" si="138"/>
        <v>122.84125000000002</v>
      </c>
      <c r="AI33" s="36">
        <f t="shared" si="139"/>
        <v>122.81283333333334</v>
      </c>
      <c r="AJ33" s="36">
        <f t="shared" si="140"/>
        <v>122.83783333333334</v>
      </c>
      <c r="AK33" s="36">
        <f t="shared" si="141"/>
        <v>122.79616666666665</v>
      </c>
      <c r="AL33" s="36">
        <f t="shared" si="142"/>
        <v>122.74616666666667</v>
      </c>
      <c r="AM33" s="36">
        <f t="shared" si="143"/>
        <v>122.78783333333335</v>
      </c>
      <c r="AN33" s="36">
        <f t="shared" si="144"/>
        <v>122.76283333333335</v>
      </c>
      <c r="AO33" s="36">
        <f t="shared" si="145"/>
        <v>122.77116666666667</v>
      </c>
      <c r="AP33" s="36">
        <f t="shared" si="146"/>
        <v>122.78333333333332</v>
      </c>
      <c r="AQ33" s="36">
        <f t="shared" si="147"/>
        <v>122.76666666666667</v>
      </c>
      <c r="AR33" s="36">
        <f t="shared" si="148"/>
        <v>122.81666666666666</v>
      </c>
      <c r="AS33" s="36">
        <f t="shared" si="149"/>
        <v>122.92500000000001</v>
      </c>
      <c r="AT33" s="36">
        <f t="shared" si="150"/>
        <v>122.875</v>
      </c>
      <c r="AU33" s="36">
        <f t="shared" si="151"/>
        <v>122.91666666666667</v>
      </c>
      <c r="AV33" s="36">
        <f t="shared" si="152"/>
        <v>122.95833333333333</v>
      </c>
      <c r="AW33" s="36">
        <f t="shared" si="153"/>
        <v>123.06666666666668</v>
      </c>
      <c r="AX33" s="36">
        <f t="shared" si="154"/>
        <v>123.21666666666668</v>
      </c>
      <c r="AY33" s="36">
        <f t="shared" si="155"/>
        <v>123.375</v>
      </c>
      <c r="AZ33" s="36">
        <f t="shared" si="156"/>
        <v>123.49166666666666</v>
      </c>
      <c r="BA33" s="36">
        <f t="shared" si="157"/>
        <v>123.59166666666664</v>
      </c>
      <c r="BB33" s="36">
        <f t="shared" si="158"/>
        <v>123.69166666666666</v>
      </c>
      <c r="BC33" s="36">
        <f t="shared" si="159"/>
        <v>123.94166666666666</v>
      </c>
      <c r="BD33" s="36">
        <f t="shared" si="160"/>
        <v>124.19166666666668</v>
      </c>
      <c r="BE33" s="36">
        <f t="shared" si="161"/>
        <v>124.33333333333336</v>
      </c>
      <c r="BF33" s="36">
        <f t="shared" si="162"/>
        <v>124.60000000000001</v>
      </c>
      <c r="BG33" s="36">
        <f t="shared" si="163"/>
        <v>124.825</v>
      </c>
      <c r="BH33" s="36">
        <f t="shared" si="164"/>
        <v>124.99166666666667</v>
      </c>
      <c r="BI33" s="36">
        <f t="shared" si="165"/>
        <v>125.15833333333336</v>
      </c>
      <c r="BJ33" s="36">
        <f t="shared" si="166"/>
        <v>125.34166666666668</v>
      </c>
      <c r="BK33" s="36">
        <f t="shared" si="167"/>
        <v>125.49166666666669</v>
      </c>
      <c r="BL33" s="36">
        <f t="shared" si="168"/>
        <v>125.65000000000002</v>
      </c>
      <c r="BM33" s="36">
        <f t="shared" si="169"/>
        <v>125.86666666666667</v>
      </c>
      <c r="BN33" s="36">
        <f t="shared" si="170"/>
        <v>126.15000000000002</v>
      </c>
      <c r="BO33" s="36">
        <f t="shared" si="171"/>
        <v>126.40833333333335</v>
      </c>
      <c r="BP33" s="36">
        <f t="shared" si="172"/>
        <v>126.70833333333333</v>
      </c>
      <c r="BQ33" s="36">
        <f t="shared" si="173"/>
        <v>127.03333333333332</v>
      </c>
      <c r="BR33" s="36">
        <f t="shared" si="174"/>
        <v>127.34999999999998</v>
      </c>
      <c r="BS33" s="36">
        <f t="shared" si="175"/>
        <v>127.79999999999997</v>
      </c>
      <c r="BT33" s="36">
        <f t="shared" si="176"/>
        <v>128.20833333333331</v>
      </c>
      <c r="BU33" s="36">
        <f t="shared" si="177"/>
        <v>128.67499999999998</v>
      </c>
      <c r="BV33" s="36">
        <f t="shared" si="178"/>
        <v>129.17500000000001</v>
      </c>
      <c r="BW33" s="36">
        <f t="shared" si="179"/>
        <v>129.82500000000002</v>
      </c>
      <c r="BX33" s="36">
        <f t="shared" si="180"/>
        <v>130.62500000000003</v>
      </c>
      <c r="BY33" s="36">
        <f t="shared" si="181"/>
        <v>131.38333333333335</v>
      </c>
      <c r="BZ33" s="36">
        <f t="shared" si="182"/>
        <v>132.13333333333335</v>
      </c>
      <c r="CA33" s="36">
        <f t="shared" si="183"/>
        <v>132.85833333333332</v>
      </c>
      <c r="CB33" s="36">
        <f t="shared" si="184"/>
        <v>133.55833333333334</v>
      </c>
      <c r="CC33" s="36">
        <f t="shared" si="185"/>
        <v>134.25325000000001</v>
      </c>
      <c r="CD33" s="36">
        <f t="shared" si="186"/>
        <v>134.96441666666666</v>
      </c>
      <c r="CE33" s="36">
        <f t="shared" si="187"/>
        <v>135.51441666666668</v>
      </c>
      <c r="CF33" s="36">
        <f t="shared" si="188"/>
        <v>136.08108333333334</v>
      </c>
      <c r="CG33" s="36">
        <f t="shared" si="189"/>
        <v>136.67275000000001</v>
      </c>
      <c r="CH33" s="36">
        <f t="shared" si="190"/>
        <v>137.14774999999997</v>
      </c>
      <c r="CI33" s="36">
        <f t="shared" si="191"/>
        <v>137.45508333333331</v>
      </c>
      <c r="CJ33" s="36">
        <f t="shared" si="192"/>
        <v>137.82249999999996</v>
      </c>
      <c r="CK33" s="36">
        <f t="shared" si="193"/>
        <v>138.17391666666666</v>
      </c>
      <c r="CL33" s="36">
        <f t="shared" si="194"/>
        <v>138.62091666666666</v>
      </c>
      <c r="CM33" s="36">
        <f t="shared" si="195"/>
        <v>138.91008333333335</v>
      </c>
      <c r="CN33" s="36">
        <f t="shared" si="196"/>
        <v>139.16100000000003</v>
      </c>
      <c r="CO33" s="36">
        <f t="shared" si="197"/>
        <v>139.45016666666672</v>
      </c>
      <c r="CP33" s="36">
        <f t="shared" si="198"/>
        <v>139.76066666666668</v>
      </c>
      <c r="CQ33" s="36">
        <f t="shared" si="199"/>
        <v>140.19591666666665</v>
      </c>
      <c r="CR33" s="36">
        <f t="shared" si="200"/>
        <v>140.79566666666665</v>
      </c>
      <c r="CS33" s="36">
        <f t="shared" si="201"/>
        <v>141.61908333333332</v>
      </c>
      <c r="CT33" s="36">
        <f t="shared" si="202"/>
        <v>142.78166666666667</v>
      </c>
      <c r="CU33" s="36">
        <f t="shared" si="203"/>
        <v>144.10149999999999</v>
      </c>
      <c r="CV33" s="36">
        <f t="shared" si="204"/>
        <v>145.23650000000001</v>
      </c>
      <c r="CW33" s="36">
        <f t="shared" si="204"/>
        <v>146.46291666666664</v>
      </c>
      <c r="CX33" s="36">
        <f t="shared" si="204"/>
        <v>147.62208333333334</v>
      </c>
      <c r="CY33" s="36">
        <f t="shared" si="205"/>
        <v>148.90633333333332</v>
      </c>
      <c r="CZ33" s="36">
        <f t="shared" si="220"/>
        <v>150.26591666666664</v>
      </c>
      <c r="DA33" s="36">
        <f t="shared" si="220"/>
        <v>151.62975000000003</v>
      </c>
      <c r="DB33" s="36">
        <f t="shared" si="220"/>
        <v>152.93983333333335</v>
      </c>
      <c r="DC33" s="36">
        <f t="shared" si="220"/>
        <v>154.16283333333334</v>
      </c>
      <c r="DD33" s="36">
        <f t="shared" si="206"/>
        <v>155.27341666666666</v>
      </c>
      <c r="DE33" s="36">
        <f t="shared" si="206"/>
        <v>156.1140833333333</v>
      </c>
      <c r="DF33" s="36">
        <f t="shared" si="206"/>
        <v>156.68708333333331</v>
      </c>
      <c r="DG33" s="36">
        <f t="shared" si="207"/>
        <v>157.11358333333334</v>
      </c>
      <c r="DH33" s="36">
        <f t="shared" si="208"/>
        <v>157.56541666666666</v>
      </c>
      <c r="DI33" s="36">
        <f t="shared" si="208"/>
        <v>158.0658333333333</v>
      </c>
      <c r="DJ33" s="36">
        <f t="shared" si="208"/>
        <v>158.46383333333333</v>
      </c>
      <c r="DK33" s="36">
        <f t="shared" si="208"/>
        <v>158.68800000000002</v>
      </c>
      <c r="DL33" s="36">
        <f t="shared" si="208"/>
        <v>158.82958333333332</v>
      </c>
      <c r="DM33" s="36">
        <f t="shared" si="208"/>
        <v>159.02275</v>
      </c>
      <c r="DN33" s="36">
        <f t="shared" si="208"/>
        <v>159.19883333333334</v>
      </c>
      <c r="DO33" s="36">
        <f t="shared" si="208"/>
        <v>159.39624999999998</v>
      </c>
      <c r="DP33" s="36">
        <f t="shared" si="208"/>
        <v>159.61958333333334</v>
      </c>
      <c r="DQ33" s="36">
        <f t="shared" si="208"/>
        <v>159.69691666666668</v>
      </c>
      <c r="DR33" s="36">
        <f t="shared" si="208"/>
        <v>159.74100000000001</v>
      </c>
      <c r="DS33" s="70">
        <f t="shared" si="209"/>
        <v>159.79916666666665</v>
      </c>
      <c r="DT33" s="70">
        <f t="shared" si="210"/>
        <v>159.87308333333331</v>
      </c>
      <c r="DU33" s="70">
        <f t="shared" si="211"/>
        <v>159.78808333333333</v>
      </c>
      <c r="DV33" s="70">
        <f t="shared" si="212"/>
        <v>159.91466666666665</v>
      </c>
      <c r="DW33" s="70">
        <f t="shared" si="213"/>
        <v>160.15266666666665</v>
      </c>
      <c r="DX33" s="70">
        <f t="shared" si="213"/>
        <v>160.40941666666666</v>
      </c>
      <c r="DY33" s="70">
        <f t="shared" si="213"/>
        <v>160.53833333333333</v>
      </c>
      <c r="DZ33" s="70">
        <f t="shared" si="213"/>
        <v>160.73283333333336</v>
      </c>
      <c r="EA33" s="70">
        <f t="shared" si="213"/>
        <v>161.00475</v>
      </c>
      <c r="EB33" s="70">
        <f t="shared" si="213"/>
        <v>161.34616666666665</v>
      </c>
      <c r="EC33" s="70">
        <f t="shared" si="213"/>
        <v>161.97749999999999</v>
      </c>
      <c r="ED33" s="70">
        <f t="shared" si="213"/>
        <v>162.7175</v>
      </c>
      <c r="EE33" s="70">
        <f t="shared" si="214"/>
        <v>163.57408333333333</v>
      </c>
      <c r="EF33" s="70">
        <f t="shared" si="221"/>
        <v>164.43033333333332</v>
      </c>
      <c r="EG33" s="128">
        <f t="shared" si="222"/>
        <v>165.32399999999998</v>
      </c>
      <c r="EH33" s="128">
        <f t="shared" si="223"/>
        <v>165.99541666666667</v>
      </c>
      <c r="EI33" s="128">
        <f t="shared" si="224"/>
        <v>166.71816666666663</v>
      </c>
      <c r="EJ33" s="128">
        <f t="shared" si="225"/>
        <v>167.43408333333332</v>
      </c>
      <c r="EK33" s="128">
        <f t="shared" si="226"/>
        <v>168.27433333333332</v>
      </c>
      <c r="EL33" s="128">
        <f t="shared" si="216"/>
        <v>169.10533333333333</v>
      </c>
      <c r="EM33" s="128">
        <f t="shared" si="217"/>
        <v>169.86108333333331</v>
      </c>
      <c r="EN33" s="128">
        <f t="shared" si="217"/>
        <v>170.48599999999999</v>
      </c>
      <c r="EO33" s="128">
        <f t="shared" si="218"/>
        <v>170.9375</v>
      </c>
      <c r="EP33" s="128">
        <f t="shared" si="219"/>
        <v>171.44524999999999</v>
      </c>
    </row>
    <row r="34" spans="1:146">
      <c r="A34" s="78" t="s">
        <v>9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>
        <f t="shared" si="118"/>
        <v>106.82225</v>
      </c>
      <c r="O34" s="36">
        <f t="shared" si="119"/>
        <v>107.37849999999999</v>
      </c>
      <c r="P34" s="36">
        <f t="shared" si="120"/>
        <v>107.83141666666667</v>
      </c>
      <c r="Q34" s="36">
        <f t="shared" si="121"/>
        <v>108.40091666666666</v>
      </c>
      <c r="R34" s="36">
        <f t="shared" si="122"/>
        <v>108.96491666666667</v>
      </c>
      <c r="S34" s="36">
        <f t="shared" si="123"/>
        <v>109.47699999999999</v>
      </c>
      <c r="T34" s="36">
        <f t="shared" si="124"/>
        <v>109.74558333333334</v>
      </c>
      <c r="U34" s="36">
        <f t="shared" si="125"/>
        <v>110.15850000000002</v>
      </c>
      <c r="V34" s="36">
        <f t="shared" si="126"/>
        <v>110.67291666666667</v>
      </c>
      <c r="W34" s="36">
        <f t="shared" si="127"/>
        <v>111.19666666666666</v>
      </c>
      <c r="X34" s="36">
        <f t="shared" si="128"/>
        <v>111.62166666666666</v>
      </c>
      <c r="Y34" s="36">
        <f t="shared" si="129"/>
        <v>111.81316666666665</v>
      </c>
      <c r="Z34" s="36">
        <f t="shared" si="130"/>
        <v>112.04483333333333</v>
      </c>
      <c r="AA34" s="36">
        <f t="shared" si="131"/>
        <v>112.32191666666665</v>
      </c>
      <c r="AB34" s="36">
        <f t="shared" si="132"/>
        <v>112.71899999999999</v>
      </c>
      <c r="AC34" s="36">
        <f t="shared" si="133"/>
        <v>113.03283333333333</v>
      </c>
      <c r="AD34" s="36">
        <f t="shared" si="134"/>
        <v>113.20666666666666</v>
      </c>
      <c r="AE34" s="36">
        <f t="shared" si="135"/>
        <v>113.43625000000002</v>
      </c>
      <c r="AF34" s="36">
        <f t="shared" si="136"/>
        <v>113.676</v>
      </c>
      <c r="AG34" s="36">
        <f t="shared" si="137"/>
        <v>113.63808333333333</v>
      </c>
      <c r="AH34" s="36">
        <f t="shared" si="138"/>
        <v>113.60699999999997</v>
      </c>
      <c r="AI34" s="36">
        <f t="shared" si="139"/>
        <v>113.62116666666667</v>
      </c>
      <c r="AJ34" s="36">
        <f t="shared" si="140"/>
        <v>113.67116666666668</v>
      </c>
      <c r="AK34" s="36">
        <f t="shared" si="141"/>
        <v>113.89616666666667</v>
      </c>
      <c r="AL34" s="36">
        <f t="shared" si="142"/>
        <v>114.13783333333333</v>
      </c>
      <c r="AM34" s="36">
        <f t="shared" si="143"/>
        <v>114.32116666666667</v>
      </c>
      <c r="AN34" s="36">
        <f t="shared" si="144"/>
        <v>114.34616666666665</v>
      </c>
      <c r="AO34" s="36">
        <f t="shared" si="145"/>
        <v>114.47116666666666</v>
      </c>
      <c r="AP34" s="36">
        <f t="shared" si="146"/>
        <v>114.64166666666667</v>
      </c>
      <c r="AQ34" s="36">
        <f t="shared" si="147"/>
        <v>114.825</v>
      </c>
      <c r="AR34" s="36">
        <f t="shared" si="148"/>
        <v>115.10000000000001</v>
      </c>
      <c r="AS34" s="36">
        <f t="shared" si="149"/>
        <v>115.34166666666665</v>
      </c>
      <c r="AT34" s="36">
        <f t="shared" si="150"/>
        <v>115.57499999999999</v>
      </c>
      <c r="AU34" s="36">
        <f t="shared" si="151"/>
        <v>115.83333333333333</v>
      </c>
      <c r="AV34" s="36">
        <f t="shared" si="152"/>
        <v>116.13333333333333</v>
      </c>
      <c r="AW34" s="36">
        <f t="shared" si="153"/>
        <v>116.49166666666666</v>
      </c>
      <c r="AX34" s="36">
        <f t="shared" si="154"/>
        <v>116.78333333333332</v>
      </c>
      <c r="AY34" s="36">
        <f t="shared" si="155"/>
        <v>117.09166666666665</v>
      </c>
      <c r="AZ34" s="36">
        <f t="shared" si="156"/>
        <v>117.57499999999999</v>
      </c>
      <c r="BA34" s="36">
        <f t="shared" si="157"/>
        <v>118</v>
      </c>
      <c r="BB34" s="36">
        <f t="shared" si="158"/>
        <v>118.46666666666665</v>
      </c>
      <c r="BC34" s="36">
        <f t="shared" si="159"/>
        <v>118.85833333333333</v>
      </c>
      <c r="BD34" s="36">
        <f t="shared" si="160"/>
        <v>119.23333333333333</v>
      </c>
      <c r="BE34" s="36">
        <f t="shared" si="161"/>
        <v>119.69166666666666</v>
      </c>
      <c r="BF34" s="36">
        <f t="shared" si="162"/>
        <v>120.14166666666667</v>
      </c>
      <c r="BG34" s="36">
        <f t="shared" si="163"/>
        <v>120.49999999999999</v>
      </c>
      <c r="BH34" s="36">
        <f t="shared" si="164"/>
        <v>120.825</v>
      </c>
      <c r="BI34" s="36">
        <f t="shared" si="165"/>
        <v>121.13333333333334</v>
      </c>
      <c r="BJ34" s="36">
        <f t="shared" si="166"/>
        <v>121.59166666666668</v>
      </c>
      <c r="BK34" s="36">
        <f t="shared" si="167"/>
        <v>122.04166666666664</v>
      </c>
      <c r="BL34" s="36">
        <f t="shared" si="168"/>
        <v>122.40833333333332</v>
      </c>
      <c r="BM34" s="36">
        <f t="shared" si="169"/>
        <v>122.73333333333333</v>
      </c>
      <c r="BN34" s="36">
        <f t="shared" si="170"/>
        <v>123.10833333333333</v>
      </c>
      <c r="BO34" s="36">
        <f t="shared" si="171"/>
        <v>123.58333333333333</v>
      </c>
      <c r="BP34" s="36">
        <f t="shared" si="172"/>
        <v>124.10000000000001</v>
      </c>
      <c r="BQ34" s="36">
        <f t="shared" si="173"/>
        <v>124.625</v>
      </c>
      <c r="BR34" s="36">
        <f t="shared" si="174"/>
        <v>125.23333333333333</v>
      </c>
      <c r="BS34" s="36">
        <f t="shared" si="175"/>
        <v>125.81666666666665</v>
      </c>
      <c r="BT34" s="36">
        <f t="shared" si="176"/>
        <v>126.35833333333333</v>
      </c>
      <c r="BU34" s="36">
        <f t="shared" si="177"/>
        <v>126.96666666666665</v>
      </c>
      <c r="BV34" s="36">
        <f t="shared" si="178"/>
        <v>127.52499999999999</v>
      </c>
      <c r="BW34" s="36">
        <f t="shared" si="179"/>
        <v>128.14166666666668</v>
      </c>
      <c r="BX34" s="36">
        <f t="shared" si="180"/>
        <v>128.50833333333333</v>
      </c>
      <c r="BY34" s="36">
        <f t="shared" si="181"/>
        <v>128.97499999999999</v>
      </c>
      <c r="BZ34" s="36">
        <f t="shared" si="182"/>
        <v>129.35833333333332</v>
      </c>
      <c r="CA34" s="36">
        <f t="shared" si="183"/>
        <v>129.69166666666666</v>
      </c>
      <c r="CB34" s="36">
        <f t="shared" si="184"/>
        <v>129.89166666666668</v>
      </c>
      <c r="CC34" s="36">
        <f t="shared" si="185"/>
        <v>130.01558333333332</v>
      </c>
      <c r="CD34" s="36">
        <f t="shared" si="186"/>
        <v>130.05525</v>
      </c>
      <c r="CE34" s="36">
        <f t="shared" si="187"/>
        <v>130.04691666666668</v>
      </c>
      <c r="CF34" s="36">
        <f t="shared" si="188"/>
        <v>130.08025000000001</v>
      </c>
      <c r="CG34" s="36">
        <f t="shared" si="189"/>
        <v>130.13024999999999</v>
      </c>
      <c r="CH34" s="36">
        <f t="shared" si="190"/>
        <v>130.13024999999999</v>
      </c>
      <c r="CI34" s="36">
        <f t="shared" si="191"/>
        <v>130.09133333333332</v>
      </c>
      <c r="CJ34" s="36">
        <f t="shared" si="192"/>
        <v>130.50199999999998</v>
      </c>
      <c r="CK34" s="36">
        <f t="shared" si="193"/>
        <v>130.79866666666666</v>
      </c>
      <c r="CL34" s="36">
        <f t="shared" si="194"/>
        <v>131.05375000000001</v>
      </c>
      <c r="CM34" s="36">
        <f t="shared" si="195"/>
        <v>131.22208333333333</v>
      </c>
      <c r="CN34" s="36">
        <f t="shared" si="196"/>
        <v>131.50149999999999</v>
      </c>
      <c r="CO34" s="36">
        <f t="shared" si="197"/>
        <v>131.89133333333334</v>
      </c>
      <c r="CP34" s="36">
        <f t="shared" si="198"/>
        <v>132.35124999999999</v>
      </c>
      <c r="CQ34" s="36">
        <f t="shared" si="199"/>
        <v>132.87241666666668</v>
      </c>
      <c r="CR34" s="36">
        <f t="shared" si="200"/>
        <v>133.59016666666665</v>
      </c>
      <c r="CS34" s="36">
        <f t="shared" si="201"/>
        <v>134.14725000000001</v>
      </c>
      <c r="CT34" s="36">
        <f t="shared" si="202"/>
        <v>134.75716666666665</v>
      </c>
      <c r="CU34" s="36">
        <f t="shared" si="203"/>
        <v>135.39833333333334</v>
      </c>
      <c r="CV34" s="36">
        <f t="shared" si="204"/>
        <v>135.80924999999999</v>
      </c>
      <c r="CW34" s="36">
        <f t="shared" si="204"/>
        <v>136.25091666666665</v>
      </c>
      <c r="CX34" s="36">
        <f t="shared" si="204"/>
        <v>136.86675</v>
      </c>
      <c r="CY34" s="36">
        <f t="shared" si="205"/>
        <v>137.50666666666666</v>
      </c>
      <c r="CZ34" s="36">
        <f t="shared" si="220"/>
        <v>138.08216666666667</v>
      </c>
      <c r="DA34" s="36">
        <f t="shared" si="220"/>
        <v>138.60499999999999</v>
      </c>
      <c r="DB34" s="36">
        <f t="shared" si="220"/>
        <v>138.98116666666667</v>
      </c>
      <c r="DC34" s="36">
        <f t="shared" si="220"/>
        <v>139.45533333333333</v>
      </c>
      <c r="DD34" s="36">
        <f t="shared" si="206"/>
        <v>139.74916666666667</v>
      </c>
      <c r="DE34" s="36">
        <f t="shared" si="206"/>
        <v>140.14916666666667</v>
      </c>
      <c r="DF34" s="36">
        <f t="shared" si="206"/>
        <v>140.62491666666668</v>
      </c>
      <c r="DG34" s="36">
        <f t="shared" si="207"/>
        <v>141.03791666666666</v>
      </c>
      <c r="DH34" s="36">
        <f t="shared" si="208"/>
        <v>141.47916666666666</v>
      </c>
      <c r="DI34" s="36">
        <f t="shared" si="208"/>
        <v>141.89358333333334</v>
      </c>
      <c r="DJ34" s="36">
        <f t="shared" si="208"/>
        <v>142.20641666666668</v>
      </c>
      <c r="DK34" s="36">
        <f t="shared" si="208"/>
        <v>142.54841666666667</v>
      </c>
      <c r="DL34" s="36">
        <f t="shared" si="208"/>
        <v>142.78416666666669</v>
      </c>
      <c r="DM34" s="36">
        <f t="shared" si="208"/>
        <v>143.07225000000003</v>
      </c>
      <c r="DN34" s="36">
        <f t="shared" si="208"/>
        <v>143.48358333333331</v>
      </c>
      <c r="DO34" s="36">
        <f t="shared" si="208"/>
        <v>143.85275000000001</v>
      </c>
      <c r="DP34" s="36">
        <f t="shared" si="208"/>
        <v>144.18450000000001</v>
      </c>
      <c r="DQ34" s="36">
        <f t="shared" si="208"/>
        <v>144.47575000000001</v>
      </c>
      <c r="DR34" s="36">
        <f t="shared" si="208"/>
        <v>144.65200000000002</v>
      </c>
      <c r="DS34" s="70">
        <f t="shared" si="209"/>
        <v>144.83316666666667</v>
      </c>
      <c r="DT34" s="70">
        <f t="shared" si="210"/>
        <v>144.97999999999999</v>
      </c>
      <c r="DU34" s="70">
        <f t="shared" si="211"/>
        <v>145.13916666666668</v>
      </c>
      <c r="DV34" s="70">
        <f t="shared" si="212"/>
        <v>145.29200000000003</v>
      </c>
      <c r="DW34" s="70">
        <f t="shared" si="213"/>
        <v>145.45716666666669</v>
      </c>
      <c r="DX34" s="70">
        <f t="shared" si="213"/>
        <v>145.77525000000003</v>
      </c>
      <c r="DY34" s="70">
        <f t="shared" si="213"/>
        <v>145.97074999999998</v>
      </c>
      <c r="DZ34" s="70">
        <f t="shared" si="213"/>
        <v>146.37033333333332</v>
      </c>
      <c r="EA34" s="70">
        <f t="shared" si="213"/>
        <v>146.69899999999998</v>
      </c>
      <c r="EB34" s="70">
        <f t="shared" si="213"/>
        <v>147.06066666666663</v>
      </c>
      <c r="EC34" s="70">
        <f t="shared" si="213"/>
        <v>147.40374999999997</v>
      </c>
      <c r="ED34" s="70">
        <f t="shared" si="213"/>
        <v>147.74158333333335</v>
      </c>
      <c r="EE34" s="70">
        <f t="shared" si="214"/>
        <v>148.04641666666669</v>
      </c>
      <c r="EF34" s="70">
        <f t="shared" si="221"/>
        <v>148.47783333333336</v>
      </c>
      <c r="EG34" s="128">
        <f t="shared" si="222"/>
        <v>148.92016666666669</v>
      </c>
      <c r="EH34" s="128">
        <f t="shared" si="223"/>
        <v>149.33933333333337</v>
      </c>
      <c r="EI34" s="128">
        <f t="shared" si="224"/>
        <v>149.69891666666666</v>
      </c>
      <c r="EJ34" s="128">
        <f t="shared" si="225"/>
        <v>149.97275000000002</v>
      </c>
      <c r="EK34" s="128">
        <f t="shared" si="226"/>
        <v>150.40416666666667</v>
      </c>
      <c r="EL34" s="128">
        <f t="shared" si="216"/>
        <v>150.55083333333332</v>
      </c>
      <c r="EM34" s="128">
        <f t="shared" si="217"/>
        <v>150.73266666666666</v>
      </c>
      <c r="EN34" s="128">
        <f t="shared" si="217"/>
        <v>150.89433333333332</v>
      </c>
      <c r="EO34" s="128">
        <f t="shared" si="218"/>
        <v>151.08516666666668</v>
      </c>
      <c r="EP34" s="128">
        <f t="shared" si="219"/>
        <v>151.42116666666666</v>
      </c>
    </row>
    <row r="35" spans="1:146">
      <c r="A35" s="78" t="s">
        <v>8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>
        <f t="shared" si="118"/>
        <v>122.43966666666665</v>
      </c>
      <c r="O35" s="36">
        <f t="shared" si="119"/>
        <v>122.38850000000001</v>
      </c>
      <c r="P35" s="36">
        <f t="shared" si="120"/>
        <v>122.37491666666666</v>
      </c>
      <c r="Q35" s="36">
        <f t="shared" si="121"/>
        <v>121.87766666666664</v>
      </c>
      <c r="R35" s="36">
        <f t="shared" si="122"/>
        <v>120.98450000000001</v>
      </c>
      <c r="S35" s="36">
        <f t="shared" si="123"/>
        <v>119.97750000000001</v>
      </c>
      <c r="T35" s="36">
        <f t="shared" si="124"/>
        <v>118.95233333333333</v>
      </c>
      <c r="U35" s="36">
        <f t="shared" si="125"/>
        <v>117.806</v>
      </c>
      <c r="V35" s="36">
        <f t="shared" si="126"/>
        <v>116.74308333333335</v>
      </c>
      <c r="W35" s="36">
        <f t="shared" si="127"/>
        <v>115.88658333333335</v>
      </c>
      <c r="X35" s="36">
        <f t="shared" si="128"/>
        <v>115.02275000000002</v>
      </c>
      <c r="Y35" s="36">
        <f t="shared" si="129"/>
        <v>114.514</v>
      </c>
      <c r="Z35" s="36">
        <f t="shared" si="130"/>
        <v>114.70233333333333</v>
      </c>
      <c r="AA35" s="36">
        <f t="shared" si="131"/>
        <v>115.15349999999999</v>
      </c>
      <c r="AB35" s="36">
        <f t="shared" si="132"/>
        <v>115.5670833333333</v>
      </c>
      <c r="AC35" s="36">
        <f t="shared" si="133"/>
        <v>116.00599999999997</v>
      </c>
      <c r="AD35" s="36">
        <f t="shared" si="134"/>
        <v>116.50849999999998</v>
      </c>
      <c r="AE35" s="36">
        <f t="shared" si="135"/>
        <v>117.00716666666665</v>
      </c>
      <c r="AF35" s="36">
        <f t="shared" si="136"/>
        <v>117.399</v>
      </c>
      <c r="AG35" s="36">
        <f t="shared" si="137"/>
        <v>117.72033333333333</v>
      </c>
      <c r="AH35" s="36">
        <f t="shared" si="138"/>
        <v>117.99991666666666</v>
      </c>
      <c r="AI35" s="36">
        <f t="shared" si="139"/>
        <v>118.20100000000001</v>
      </c>
      <c r="AJ35" s="36">
        <f t="shared" si="140"/>
        <v>118.54266666666668</v>
      </c>
      <c r="AK35" s="36">
        <f t="shared" si="141"/>
        <v>118.801</v>
      </c>
      <c r="AL35" s="36">
        <f t="shared" si="142"/>
        <v>119.08433333333335</v>
      </c>
      <c r="AM35" s="36">
        <f t="shared" si="143"/>
        <v>119.35933333333332</v>
      </c>
      <c r="AN35" s="36">
        <f t="shared" si="144"/>
        <v>119.69266666666665</v>
      </c>
      <c r="AO35" s="36">
        <f t="shared" si="145"/>
        <v>120.00099999999998</v>
      </c>
      <c r="AP35" s="36">
        <f t="shared" si="146"/>
        <v>120.43333333333332</v>
      </c>
      <c r="AQ35" s="36">
        <f t="shared" si="147"/>
        <v>120.84999999999998</v>
      </c>
      <c r="AR35" s="36">
        <f t="shared" si="148"/>
        <v>121.3</v>
      </c>
      <c r="AS35" s="36">
        <f t="shared" si="149"/>
        <v>121.69166666666665</v>
      </c>
      <c r="AT35" s="36">
        <f t="shared" si="150"/>
        <v>122.09166666666665</v>
      </c>
      <c r="AU35" s="36">
        <f t="shared" si="151"/>
        <v>122.60833333333333</v>
      </c>
      <c r="AV35" s="36">
        <f t="shared" si="152"/>
        <v>122.98333333333335</v>
      </c>
      <c r="AW35" s="36">
        <f t="shared" si="153"/>
        <v>123.43333333333334</v>
      </c>
      <c r="AX35" s="36">
        <f t="shared" si="154"/>
        <v>123.64999999999999</v>
      </c>
      <c r="AY35" s="36">
        <f t="shared" si="155"/>
        <v>123.84166666666668</v>
      </c>
      <c r="AZ35" s="36">
        <f t="shared" si="156"/>
        <v>124.02499999999999</v>
      </c>
      <c r="BA35" s="36">
        <f t="shared" si="157"/>
        <v>124.39999999999999</v>
      </c>
      <c r="BB35" s="36">
        <f t="shared" si="158"/>
        <v>124.67500000000001</v>
      </c>
      <c r="BC35" s="36">
        <f t="shared" si="159"/>
        <v>124.825</v>
      </c>
      <c r="BD35" s="36">
        <f t="shared" si="160"/>
        <v>124.89166666666669</v>
      </c>
      <c r="BE35" s="36">
        <f t="shared" si="161"/>
        <v>125.02500000000002</v>
      </c>
      <c r="BF35" s="36">
        <f t="shared" si="162"/>
        <v>125.25833333333334</v>
      </c>
      <c r="BG35" s="36">
        <f t="shared" si="163"/>
        <v>125.47499999999998</v>
      </c>
      <c r="BH35" s="36">
        <f t="shared" si="164"/>
        <v>125.69999999999997</v>
      </c>
      <c r="BI35" s="36">
        <f t="shared" si="165"/>
        <v>125.95833333333331</v>
      </c>
      <c r="BJ35" s="36">
        <f t="shared" si="166"/>
        <v>126.30833333333332</v>
      </c>
      <c r="BK35" s="36">
        <f t="shared" si="167"/>
        <v>126.58333333333331</v>
      </c>
      <c r="BL35" s="36">
        <f t="shared" si="168"/>
        <v>126.77499999999999</v>
      </c>
      <c r="BM35" s="36">
        <f t="shared" si="169"/>
        <v>126.74166666666666</v>
      </c>
      <c r="BN35" s="36">
        <f t="shared" si="170"/>
        <v>126.73333333333331</v>
      </c>
      <c r="BO35" s="36">
        <f t="shared" si="171"/>
        <v>126.71666666666665</v>
      </c>
      <c r="BP35" s="36">
        <f t="shared" si="172"/>
        <v>126.71666666666668</v>
      </c>
      <c r="BQ35" s="36">
        <f t="shared" si="173"/>
        <v>126.78333333333335</v>
      </c>
      <c r="BR35" s="36">
        <f t="shared" si="174"/>
        <v>126.77500000000002</v>
      </c>
      <c r="BS35" s="36">
        <f t="shared" si="175"/>
        <v>126.80833333333334</v>
      </c>
      <c r="BT35" s="36">
        <f t="shared" si="176"/>
        <v>126.89166666666665</v>
      </c>
      <c r="BU35" s="36">
        <f t="shared" si="177"/>
        <v>126.94166666666666</v>
      </c>
      <c r="BV35" s="36">
        <f t="shared" si="178"/>
        <v>127.2</v>
      </c>
      <c r="BW35" s="36">
        <f t="shared" si="179"/>
        <v>127.49166666666669</v>
      </c>
      <c r="BX35" s="36">
        <f t="shared" si="180"/>
        <v>127.80000000000001</v>
      </c>
      <c r="BY35" s="36">
        <f t="shared" si="181"/>
        <v>128.09166666666667</v>
      </c>
      <c r="BZ35" s="36">
        <f t="shared" si="182"/>
        <v>128.4</v>
      </c>
      <c r="CA35" s="36">
        <f t="shared" si="183"/>
        <v>128.90833333333333</v>
      </c>
      <c r="CB35" s="36">
        <f t="shared" si="184"/>
        <v>129.49999999999997</v>
      </c>
      <c r="CC35" s="36">
        <f t="shared" si="185"/>
        <v>130.07458333333332</v>
      </c>
      <c r="CD35" s="36">
        <f t="shared" si="186"/>
        <v>130.41783333333333</v>
      </c>
      <c r="CE35" s="36">
        <f t="shared" si="187"/>
        <v>130.69283333333334</v>
      </c>
      <c r="CF35" s="36">
        <f t="shared" si="188"/>
        <v>130.96783333333335</v>
      </c>
      <c r="CG35" s="36">
        <f t="shared" si="189"/>
        <v>131.04283333333333</v>
      </c>
      <c r="CH35" s="36">
        <f t="shared" si="190"/>
        <v>130.74283333333332</v>
      </c>
      <c r="CI35" s="36">
        <f t="shared" si="191"/>
        <v>130.25733333333332</v>
      </c>
      <c r="CJ35" s="36">
        <f t="shared" si="192"/>
        <v>130.00050000000002</v>
      </c>
      <c r="CK35" s="36">
        <f t="shared" si="193"/>
        <v>129.78899999999999</v>
      </c>
      <c r="CL35" s="36">
        <f t="shared" si="194"/>
        <v>129.46616666666668</v>
      </c>
      <c r="CM35" s="36">
        <f t="shared" si="195"/>
        <v>129.04724999999999</v>
      </c>
      <c r="CN35" s="36">
        <f t="shared" si="196"/>
        <v>128.55933333333334</v>
      </c>
      <c r="CO35" s="36">
        <f t="shared" si="197"/>
        <v>128.05016666666666</v>
      </c>
      <c r="CP35" s="36">
        <f t="shared" si="198"/>
        <v>127.69858333333332</v>
      </c>
      <c r="CQ35" s="36">
        <f t="shared" si="199"/>
        <v>127.35125000000001</v>
      </c>
      <c r="CR35" s="36">
        <f t="shared" si="200"/>
        <v>126.916</v>
      </c>
      <c r="CS35" s="36">
        <f t="shared" si="201"/>
        <v>126.53324999999997</v>
      </c>
      <c r="CT35" s="36">
        <f t="shared" si="202"/>
        <v>126.16516666666666</v>
      </c>
      <c r="CU35" s="36">
        <f t="shared" si="203"/>
        <v>126.05233333333332</v>
      </c>
      <c r="CV35" s="36">
        <f t="shared" si="204"/>
        <v>125.66366666666669</v>
      </c>
      <c r="CW35" s="36">
        <f t="shared" si="204"/>
        <v>125.20058333333334</v>
      </c>
      <c r="CX35" s="36">
        <f t="shared" si="204"/>
        <v>124.85616666666665</v>
      </c>
      <c r="CY35" s="36">
        <f t="shared" si="205"/>
        <v>124.66650000000003</v>
      </c>
      <c r="CZ35" s="36">
        <f t="shared" si="220"/>
        <v>124.52641666666666</v>
      </c>
      <c r="DA35" s="36">
        <f t="shared" si="220"/>
        <v>124.40924999999999</v>
      </c>
      <c r="DB35" s="36">
        <f t="shared" si="220"/>
        <v>124.34258333333332</v>
      </c>
      <c r="DC35" s="36">
        <f t="shared" si="220"/>
        <v>124.31724999999999</v>
      </c>
      <c r="DD35" s="36">
        <f t="shared" si="206"/>
        <v>124.29691666666666</v>
      </c>
      <c r="DE35" s="36">
        <f t="shared" si="206"/>
        <v>124.42091666666666</v>
      </c>
      <c r="DF35" s="36">
        <f t="shared" si="206"/>
        <v>124.59674999999997</v>
      </c>
      <c r="DG35" s="36">
        <f t="shared" si="207"/>
        <v>124.58908333333333</v>
      </c>
      <c r="DH35" s="36">
        <f t="shared" si="208"/>
        <v>124.60083333333331</v>
      </c>
      <c r="DI35" s="36">
        <f t="shared" si="208"/>
        <v>124.67416666666668</v>
      </c>
      <c r="DJ35" s="36">
        <f t="shared" si="208"/>
        <v>124.71708333333332</v>
      </c>
      <c r="DK35" s="36">
        <f t="shared" si="208"/>
        <v>124.61441666666668</v>
      </c>
      <c r="DL35" s="36">
        <f t="shared" si="208"/>
        <v>124.52300000000001</v>
      </c>
      <c r="DM35" s="36">
        <f t="shared" si="208"/>
        <v>124.43683333333335</v>
      </c>
      <c r="DN35" s="36">
        <f t="shared" si="208"/>
        <v>124.38166666666666</v>
      </c>
      <c r="DO35" s="36">
        <f t="shared" si="208"/>
        <v>124.33116666666666</v>
      </c>
      <c r="DP35" s="36">
        <f t="shared" si="208"/>
        <v>124.34716666666667</v>
      </c>
      <c r="DQ35" s="36">
        <f t="shared" si="208"/>
        <v>124.33775000000001</v>
      </c>
      <c r="DR35" s="36">
        <f t="shared" si="208"/>
        <v>124.40433333333333</v>
      </c>
      <c r="DS35" s="70">
        <f t="shared" si="209"/>
        <v>124.55633333333333</v>
      </c>
      <c r="DT35" s="70">
        <f t="shared" si="210"/>
        <v>124.72775</v>
      </c>
      <c r="DU35" s="70">
        <f t="shared" si="211"/>
        <v>124.86624999999999</v>
      </c>
      <c r="DV35" s="70">
        <f t="shared" si="212"/>
        <v>125.0005</v>
      </c>
      <c r="DW35" s="70">
        <f t="shared" si="213"/>
        <v>125.17283333333334</v>
      </c>
      <c r="DX35" s="70">
        <f t="shared" si="213"/>
        <v>125.33033333333333</v>
      </c>
      <c r="DY35" s="70">
        <f t="shared" si="213"/>
        <v>125.42541666666669</v>
      </c>
      <c r="DZ35" s="70">
        <f t="shared" si="213"/>
        <v>125.52375000000001</v>
      </c>
      <c r="EA35" s="70">
        <f t="shared" si="213"/>
        <v>125.66458333333334</v>
      </c>
      <c r="EB35" s="70">
        <f t="shared" si="213"/>
        <v>125.83591666666668</v>
      </c>
      <c r="EC35" s="70">
        <f t="shared" si="213"/>
        <v>126.01650000000001</v>
      </c>
      <c r="ED35" s="70">
        <f t="shared" si="213"/>
        <v>126.05966666666666</v>
      </c>
      <c r="EE35" s="70">
        <f t="shared" si="214"/>
        <v>126.09291666666667</v>
      </c>
      <c r="EF35" s="70">
        <f t="shared" si="221"/>
        <v>126.21425000000001</v>
      </c>
      <c r="EG35" s="128">
        <f t="shared" si="222"/>
        <v>126.41133333333335</v>
      </c>
      <c r="EH35" s="128">
        <f t="shared" si="223"/>
        <v>126.60808333333335</v>
      </c>
      <c r="EI35" s="128">
        <f t="shared" si="224"/>
        <v>126.79699999999998</v>
      </c>
      <c r="EJ35" s="128">
        <f t="shared" si="225"/>
        <v>126.92983333333332</v>
      </c>
      <c r="EK35" s="128">
        <f t="shared" si="226"/>
        <v>127.11275000000001</v>
      </c>
      <c r="EL35" s="128">
        <f t="shared" si="216"/>
        <v>127.29458333333332</v>
      </c>
      <c r="EM35" s="128">
        <f t="shared" si="217"/>
        <v>127.41858333333334</v>
      </c>
      <c r="EN35" s="128">
        <f t="shared" si="217"/>
        <v>127.43683333333333</v>
      </c>
      <c r="EO35" s="128">
        <f t="shared" si="218"/>
        <v>127.51108333333336</v>
      </c>
      <c r="EP35" s="128">
        <f t="shared" si="219"/>
        <v>127.67458333333333</v>
      </c>
    </row>
    <row r="36" spans="1:146">
      <c r="A36" s="78" t="s">
        <v>7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>
        <f t="shared" si="118"/>
        <v>112.45208333333333</v>
      </c>
      <c r="O36" s="36">
        <f t="shared" si="119"/>
        <v>113.10433333333334</v>
      </c>
      <c r="P36" s="36">
        <f t="shared" si="120"/>
        <v>113.71225000000003</v>
      </c>
      <c r="Q36" s="36">
        <f t="shared" si="121"/>
        <v>114.17883333333334</v>
      </c>
      <c r="R36" s="36">
        <f t="shared" si="122"/>
        <v>114.62783333333334</v>
      </c>
      <c r="S36" s="36">
        <f t="shared" si="123"/>
        <v>115.15283333333333</v>
      </c>
      <c r="T36" s="36">
        <f t="shared" si="124"/>
        <v>115.74858333333334</v>
      </c>
      <c r="U36" s="36">
        <f t="shared" si="125"/>
        <v>116.24624999999999</v>
      </c>
      <c r="V36" s="36">
        <f t="shared" si="126"/>
        <v>116.87183333333333</v>
      </c>
      <c r="W36" s="36">
        <f t="shared" si="127"/>
        <v>117.56000000000002</v>
      </c>
      <c r="X36" s="36">
        <f t="shared" si="128"/>
        <v>118.06441666666667</v>
      </c>
      <c r="Y36" s="36">
        <f t="shared" si="129"/>
        <v>118.41591666666666</v>
      </c>
      <c r="Z36" s="36">
        <f t="shared" si="130"/>
        <v>118.87391666666666</v>
      </c>
      <c r="AA36" s="36">
        <f t="shared" si="131"/>
        <v>119.33833333333332</v>
      </c>
      <c r="AB36" s="36">
        <f t="shared" si="132"/>
        <v>119.87208333333332</v>
      </c>
      <c r="AC36" s="36">
        <f t="shared" si="133"/>
        <v>120.34716666666667</v>
      </c>
      <c r="AD36" s="36">
        <f t="shared" si="134"/>
        <v>120.64858333333335</v>
      </c>
      <c r="AE36" s="36">
        <f t="shared" si="135"/>
        <v>120.80691666666667</v>
      </c>
      <c r="AF36" s="36">
        <f t="shared" si="136"/>
        <v>120.86116666666668</v>
      </c>
      <c r="AG36" s="36">
        <f t="shared" si="137"/>
        <v>120.93016666666666</v>
      </c>
      <c r="AH36" s="36">
        <f t="shared" si="138"/>
        <v>120.92125000000003</v>
      </c>
      <c r="AI36" s="36">
        <f t="shared" si="139"/>
        <v>120.85875000000003</v>
      </c>
      <c r="AJ36" s="36">
        <f t="shared" si="140"/>
        <v>120.92541666666669</v>
      </c>
      <c r="AK36" s="36">
        <f t="shared" si="141"/>
        <v>121.10875</v>
      </c>
      <c r="AL36" s="36">
        <f t="shared" si="142"/>
        <v>121.25875000000001</v>
      </c>
      <c r="AM36" s="36">
        <f t="shared" si="143"/>
        <v>121.40874999999998</v>
      </c>
      <c r="AN36" s="36">
        <f t="shared" si="144"/>
        <v>121.46708333333332</v>
      </c>
      <c r="AO36" s="36">
        <f t="shared" si="145"/>
        <v>121.55041666666665</v>
      </c>
      <c r="AP36" s="36">
        <f t="shared" si="146"/>
        <v>121.74999999999999</v>
      </c>
      <c r="AQ36" s="36">
        <f t="shared" si="147"/>
        <v>121.94999999999999</v>
      </c>
      <c r="AR36" s="36">
        <f t="shared" si="148"/>
        <v>122.16666666666667</v>
      </c>
      <c r="AS36" s="36">
        <f t="shared" si="149"/>
        <v>122.38333333333334</v>
      </c>
      <c r="AT36" s="36">
        <f t="shared" si="150"/>
        <v>122.60000000000001</v>
      </c>
      <c r="AU36" s="36">
        <f t="shared" si="151"/>
        <v>122.86666666666667</v>
      </c>
      <c r="AV36" s="36">
        <f t="shared" si="152"/>
        <v>123.10000000000001</v>
      </c>
      <c r="AW36" s="36">
        <f t="shared" si="153"/>
        <v>123.34999999999998</v>
      </c>
      <c r="AX36" s="36">
        <f t="shared" si="154"/>
        <v>123.57499999999999</v>
      </c>
      <c r="AY36" s="36">
        <f t="shared" si="155"/>
        <v>123.80833333333334</v>
      </c>
      <c r="AZ36" s="36">
        <f t="shared" si="156"/>
        <v>124.22500000000002</v>
      </c>
      <c r="BA36" s="36">
        <f t="shared" si="157"/>
        <v>124.625</v>
      </c>
      <c r="BB36" s="36">
        <f t="shared" si="158"/>
        <v>124.95833333333333</v>
      </c>
      <c r="BC36" s="36">
        <f t="shared" si="159"/>
        <v>125.3</v>
      </c>
      <c r="BD36" s="36">
        <f t="shared" si="160"/>
        <v>125.66666666666667</v>
      </c>
      <c r="BE36" s="36">
        <f t="shared" si="161"/>
        <v>125.98333333333333</v>
      </c>
      <c r="BF36" s="36">
        <f t="shared" si="162"/>
        <v>126.32499999999999</v>
      </c>
      <c r="BG36" s="36">
        <f t="shared" si="163"/>
        <v>126.58333333333333</v>
      </c>
      <c r="BH36" s="36">
        <f t="shared" si="164"/>
        <v>126.93333333333334</v>
      </c>
      <c r="BI36" s="36">
        <f t="shared" si="165"/>
        <v>127.26666666666667</v>
      </c>
      <c r="BJ36" s="36">
        <f t="shared" si="166"/>
        <v>127.61666666666667</v>
      </c>
      <c r="BK36" s="36">
        <f t="shared" si="167"/>
        <v>127.94166666666666</v>
      </c>
      <c r="BL36" s="36">
        <f t="shared" si="168"/>
        <v>128.14166666666665</v>
      </c>
      <c r="BM36" s="36">
        <f t="shared" si="169"/>
        <v>128.31666666666666</v>
      </c>
      <c r="BN36" s="36">
        <f t="shared" si="170"/>
        <v>128.60833333333332</v>
      </c>
      <c r="BO36" s="36">
        <f t="shared" si="171"/>
        <v>128.97499999999999</v>
      </c>
      <c r="BP36" s="36">
        <f t="shared" si="172"/>
        <v>129.32499999999999</v>
      </c>
      <c r="BQ36" s="36">
        <f t="shared" si="173"/>
        <v>129.73333333333332</v>
      </c>
      <c r="BR36" s="36">
        <f t="shared" si="174"/>
        <v>130.05833333333334</v>
      </c>
      <c r="BS36" s="36">
        <f t="shared" si="175"/>
        <v>130.45000000000002</v>
      </c>
      <c r="BT36" s="36">
        <f t="shared" si="176"/>
        <v>130.67499999999998</v>
      </c>
      <c r="BU36" s="36">
        <f t="shared" si="177"/>
        <v>131.01666666666668</v>
      </c>
      <c r="BV36" s="36">
        <f t="shared" si="178"/>
        <v>131.4</v>
      </c>
      <c r="BW36" s="36">
        <f t="shared" si="179"/>
        <v>132.01666666666668</v>
      </c>
      <c r="BX36" s="36">
        <f t="shared" si="180"/>
        <v>132.94166666666669</v>
      </c>
      <c r="BY36" s="36">
        <f t="shared" si="181"/>
        <v>133.93333333333334</v>
      </c>
      <c r="BZ36" s="36">
        <f t="shared" si="182"/>
        <v>134.88333333333335</v>
      </c>
      <c r="CA36" s="36">
        <f t="shared" si="183"/>
        <v>135.72499999999999</v>
      </c>
      <c r="CB36" s="36">
        <f t="shared" si="184"/>
        <v>136.53333333333333</v>
      </c>
      <c r="CC36" s="36">
        <f t="shared" si="185"/>
        <v>137.31241666666668</v>
      </c>
      <c r="CD36" s="36">
        <f t="shared" si="186"/>
        <v>138.05025000000001</v>
      </c>
      <c r="CE36" s="36">
        <f t="shared" si="187"/>
        <v>138.78358333333333</v>
      </c>
      <c r="CF36" s="36">
        <f t="shared" si="188"/>
        <v>139.59191666666666</v>
      </c>
      <c r="CG36" s="36">
        <f t="shared" si="189"/>
        <v>140.32525000000001</v>
      </c>
      <c r="CH36" s="36">
        <f t="shared" si="190"/>
        <v>141.02525</v>
      </c>
      <c r="CI36" s="36">
        <f t="shared" si="191"/>
        <v>141.48100000000002</v>
      </c>
      <c r="CJ36" s="36">
        <f t="shared" si="192"/>
        <v>141.75066666666669</v>
      </c>
      <c r="CK36" s="36">
        <f t="shared" si="193"/>
        <v>141.90774999999999</v>
      </c>
      <c r="CL36" s="36">
        <f t="shared" si="194"/>
        <v>141.97433333333333</v>
      </c>
      <c r="CM36" s="36">
        <f t="shared" si="195"/>
        <v>142.11158333333336</v>
      </c>
      <c r="CN36" s="36">
        <f t="shared" si="196"/>
        <v>142.239</v>
      </c>
      <c r="CO36" s="36">
        <f t="shared" si="197"/>
        <v>142.35283333333334</v>
      </c>
      <c r="CP36" s="36">
        <f t="shared" si="198"/>
        <v>142.58591666666669</v>
      </c>
      <c r="CQ36" s="36">
        <f t="shared" si="199"/>
        <v>142.77908333333335</v>
      </c>
      <c r="CR36" s="36">
        <f t="shared" si="200"/>
        <v>143.20883333333336</v>
      </c>
      <c r="CS36" s="36">
        <f t="shared" si="201"/>
        <v>143.57374999999999</v>
      </c>
      <c r="CT36" s="36">
        <f t="shared" si="202"/>
        <v>143.86366666666669</v>
      </c>
      <c r="CU36" s="36">
        <f t="shared" si="203"/>
        <v>144.08133333333333</v>
      </c>
      <c r="CV36" s="36">
        <f t="shared" si="204"/>
        <v>144.30841666666669</v>
      </c>
      <c r="CW36" s="36">
        <f t="shared" si="204"/>
        <v>144.74225000000004</v>
      </c>
      <c r="CX36" s="36">
        <f t="shared" si="204"/>
        <v>145.12175000000002</v>
      </c>
      <c r="CY36" s="36">
        <f t="shared" si="205"/>
        <v>145.48366666666666</v>
      </c>
      <c r="CZ36" s="36">
        <f t="shared" si="220"/>
        <v>145.90116666666668</v>
      </c>
      <c r="DA36" s="36">
        <f t="shared" si="220"/>
        <v>146.31833333333333</v>
      </c>
      <c r="DB36" s="36">
        <f t="shared" si="220"/>
        <v>146.72541666666669</v>
      </c>
      <c r="DC36" s="36">
        <f t="shared" si="220"/>
        <v>147.24141666666668</v>
      </c>
      <c r="DD36" s="36">
        <f t="shared" si="206"/>
        <v>147.52916666666667</v>
      </c>
      <c r="DE36" s="36">
        <f t="shared" si="206"/>
        <v>147.83158333333338</v>
      </c>
      <c r="DF36" s="36">
        <f t="shared" si="206"/>
        <v>148.23200000000003</v>
      </c>
      <c r="DG36" s="36">
        <f t="shared" si="207"/>
        <v>148.67683333333335</v>
      </c>
      <c r="DH36" s="36">
        <f t="shared" si="208"/>
        <v>148.94950000000003</v>
      </c>
      <c r="DI36" s="36">
        <f t="shared" si="208"/>
        <v>149.05166666666665</v>
      </c>
      <c r="DJ36" s="36">
        <f t="shared" si="208"/>
        <v>149.37241666666665</v>
      </c>
      <c r="DK36" s="36">
        <f t="shared" si="208"/>
        <v>149.58166666666668</v>
      </c>
      <c r="DL36" s="36">
        <f t="shared" si="208"/>
        <v>149.76875000000001</v>
      </c>
      <c r="DM36" s="36">
        <f t="shared" si="208"/>
        <v>149.93958333333336</v>
      </c>
      <c r="DN36" s="36">
        <f t="shared" si="208"/>
        <v>150.07400000000004</v>
      </c>
      <c r="DO36" s="36">
        <f t="shared" si="208"/>
        <v>150.06350000000003</v>
      </c>
      <c r="DP36" s="36">
        <f t="shared" si="208"/>
        <v>150.07158333333334</v>
      </c>
      <c r="DQ36" s="36">
        <f t="shared" si="208"/>
        <v>150.09041666666667</v>
      </c>
      <c r="DR36" s="36">
        <f t="shared" si="208"/>
        <v>150.11091666666667</v>
      </c>
      <c r="DS36" s="70">
        <f t="shared" si="209"/>
        <v>150.13816666666665</v>
      </c>
      <c r="DT36" s="70">
        <f t="shared" si="210"/>
        <v>150.19841666666665</v>
      </c>
      <c r="DU36" s="70">
        <f t="shared" si="211"/>
        <v>150.25808333333333</v>
      </c>
      <c r="DV36" s="70">
        <f t="shared" si="212"/>
        <v>150.22833333333335</v>
      </c>
      <c r="DW36" s="70">
        <f t="shared" si="213"/>
        <v>150.29608333333334</v>
      </c>
      <c r="DX36" s="70">
        <f t="shared" si="213"/>
        <v>150.34841666666665</v>
      </c>
      <c r="DY36" s="70">
        <f t="shared" si="213"/>
        <v>150.37725000000003</v>
      </c>
      <c r="DZ36" s="70">
        <f t="shared" si="213"/>
        <v>150.53025</v>
      </c>
      <c r="EA36" s="70">
        <f t="shared" si="213"/>
        <v>150.54633333333334</v>
      </c>
      <c r="EB36" s="70">
        <f t="shared" si="213"/>
        <v>150.59608333333333</v>
      </c>
      <c r="EC36" s="70">
        <f t="shared" si="213"/>
        <v>150.68025000000003</v>
      </c>
      <c r="ED36" s="70">
        <f t="shared" si="213"/>
        <v>150.72783333333334</v>
      </c>
      <c r="EE36" s="70">
        <f t="shared" si="214"/>
        <v>150.90716666666665</v>
      </c>
      <c r="EF36" s="70">
        <f t="shared" si="221"/>
        <v>151.10783333333333</v>
      </c>
      <c r="EG36" s="128">
        <f t="shared" si="222"/>
        <v>151.31541666666666</v>
      </c>
      <c r="EH36" s="128">
        <f t="shared" si="223"/>
        <v>151.50700000000001</v>
      </c>
      <c r="EI36" s="128">
        <f t="shared" si="224"/>
        <v>151.5975</v>
      </c>
      <c r="EJ36" s="128">
        <f t="shared" si="225"/>
        <v>151.69683333333333</v>
      </c>
      <c r="EK36" s="128">
        <f t="shared" si="226"/>
        <v>151.85875000000001</v>
      </c>
      <c r="EL36" s="128">
        <f t="shared" si="216"/>
        <v>151.92666666666665</v>
      </c>
      <c r="EM36" s="128">
        <f t="shared" si="217"/>
        <v>152.13691666666668</v>
      </c>
      <c r="EN36" s="128">
        <f t="shared" si="217"/>
        <v>152.29491666666667</v>
      </c>
      <c r="EO36" s="128">
        <f t="shared" si="218"/>
        <v>152.46566666666666</v>
      </c>
      <c r="EP36" s="128">
        <f t="shared" si="219"/>
        <v>152.66883333333331</v>
      </c>
    </row>
    <row r="37" spans="1:146">
      <c r="A37" s="78" t="s">
        <v>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>
        <f t="shared" si="118"/>
        <v>109.26441666666666</v>
      </c>
      <c r="O37" s="36">
        <f t="shared" si="119"/>
        <v>109.45766666666667</v>
      </c>
      <c r="P37" s="36">
        <f t="shared" si="120"/>
        <v>109.74775</v>
      </c>
      <c r="Q37" s="36">
        <f t="shared" si="121"/>
        <v>109.97116666666666</v>
      </c>
      <c r="R37" s="36">
        <f t="shared" si="122"/>
        <v>110.24858333333334</v>
      </c>
      <c r="S37" s="36">
        <f t="shared" si="123"/>
        <v>110.55408333333334</v>
      </c>
      <c r="T37" s="36">
        <f t="shared" si="124"/>
        <v>110.98841666666665</v>
      </c>
      <c r="U37" s="36">
        <f t="shared" si="125"/>
        <v>111.71933333333334</v>
      </c>
      <c r="V37" s="36">
        <f t="shared" si="126"/>
        <v>112.45575000000001</v>
      </c>
      <c r="W37" s="36">
        <f t="shared" si="127"/>
        <v>113.19166666666668</v>
      </c>
      <c r="X37" s="36">
        <f t="shared" si="128"/>
        <v>113.75658333333335</v>
      </c>
      <c r="Y37" s="36">
        <f t="shared" si="129"/>
        <v>114.24250000000001</v>
      </c>
      <c r="Z37" s="36">
        <f t="shared" si="130"/>
        <v>114.77274999999999</v>
      </c>
      <c r="AA37" s="36">
        <f t="shared" si="131"/>
        <v>115.22116666666665</v>
      </c>
      <c r="AB37" s="36">
        <f t="shared" si="132"/>
        <v>115.58108333333332</v>
      </c>
      <c r="AC37" s="36">
        <f t="shared" si="133"/>
        <v>115.95766666666667</v>
      </c>
      <c r="AD37" s="36">
        <f t="shared" si="134"/>
        <v>116.31533333333333</v>
      </c>
      <c r="AE37" s="36">
        <f t="shared" si="135"/>
        <v>116.55983333333332</v>
      </c>
      <c r="AF37" s="36">
        <f t="shared" si="136"/>
        <v>116.60049999999997</v>
      </c>
      <c r="AG37" s="36">
        <f t="shared" si="137"/>
        <v>116.33624999999999</v>
      </c>
      <c r="AH37" s="36">
        <f t="shared" si="138"/>
        <v>116.11649999999999</v>
      </c>
      <c r="AI37" s="36">
        <f t="shared" si="139"/>
        <v>115.94341666666666</v>
      </c>
      <c r="AJ37" s="36">
        <f t="shared" si="140"/>
        <v>115.92674999999998</v>
      </c>
      <c r="AK37" s="36">
        <f t="shared" si="141"/>
        <v>115.95174999999999</v>
      </c>
      <c r="AL37" s="36">
        <f t="shared" si="142"/>
        <v>116.01841666666665</v>
      </c>
      <c r="AM37" s="36">
        <f t="shared" si="143"/>
        <v>116.15174999999999</v>
      </c>
      <c r="AN37" s="36">
        <f t="shared" si="144"/>
        <v>116.25175</v>
      </c>
      <c r="AO37" s="36">
        <f t="shared" si="145"/>
        <v>116.37675000000002</v>
      </c>
      <c r="AP37" s="36">
        <f t="shared" si="146"/>
        <v>116.49166666666667</v>
      </c>
      <c r="AQ37" s="36">
        <f t="shared" si="147"/>
        <v>116.69999999999999</v>
      </c>
      <c r="AR37" s="36">
        <f t="shared" si="148"/>
        <v>116.79166666666667</v>
      </c>
      <c r="AS37" s="36">
        <f t="shared" si="149"/>
        <v>116.88333333333333</v>
      </c>
      <c r="AT37" s="36">
        <f t="shared" si="150"/>
        <v>116.97500000000001</v>
      </c>
      <c r="AU37" s="36">
        <f t="shared" si="151"/>
        <v>117.00833333333333</v>
      </c>
      <c r="AV37" s="36">
        <f t="shared" si="152"/>
        <v>117.02499999999999</v>
      </c>
      <c r="AW37" s="36">
        <f t="shared" si="153"/>
        <v>117.05833333333334</v>
      </c>
      <c r="AX37" s="36">
        <f t="shared" si="154"/>
        <v>116.91666666666669</v>
      </c>
      <c r="AY37" s="36">
        <f t="shared" si="155"/>
        <v>116.86666666666667</v>
      </c>
      <c r="AZ37" s="36">
        <f t="shared" si="156"/>
        <v>116.75833333333334</v>
      </c>
      <c r="BA37" s="36">
        <f t="shared" si="157"/>
        <v>116.70833333333333</v>
      </c>
      <c r="BB37" s="36">
        <f t="shared" si="158"/>
        <v>116.59166666666665</v>
      </c>
      <c r="BC37" s="36">
        <f t="shared" si="159"/>
        <v>116.46666666666665</v>
      </c>
      <c r="BD37" s="36">
        <f t="shared" si="160"/>
        <v>116.43333333333332</v>
      </c>
      <c r="BE37" s="36">
        <f t="shared" si="161"/>
        <v>116.38333333333333</v>
      </c>
      <c r="BF37" s="36">
        <f t="shared" si="162"/>
        <v>116.33333333333333</v>
      </c>
      <c r="BG37" s="36">
        <f t="shared" si="163"/>
        <v>116.23333333333335</v>
      </c>
      <c r="BH37" s="36">
        <f t="shared" si="164"/>
        <v>116.14166666666665</v>
      </c>
      <c r="BI37" s="36">
        <f t="shared" si="165"/>
        <v>116.04166666666667</v>
      </c>
      <c r="BJ37" s="36">
        <f t="shared" si="166"/>
        <v>116.08333333333333</v>
      </c>
      <c r="BK37" s="36">
        <f t="shared" si="167"/>
        <v>116.125</v>
      </c>
      <c r="BL37" s="36">
        <f t="shared" si="168"/>
        <v>116.19166666666666</v>
      </c>
      <c r="BM37" s="36">
        <f t="shared" si="169"/>
        <v>116.20833333333331</v>
      </c>
      <c r="BN37" s="36">
        <f t="shared" si="170"/>
        <v>116.25833333333333</v>
      </c>
      <c r="BO37" s="36">
        <f t="shared" si="171"/>
        <v>116.45</v>
      </c>
      <c r="BP37" s="36">
        <f t="shared" si="172"/>
        <v>116.825</v>
      </c>
      <c r="BQ37" s="36">
        <f t="shared" si="173"/>
        <v>117.43333333333334</v>
      </c>
      <c r="BR37" s="36">
        <f t="shared" si="174"/>
        <v>118.25</v>
      </c>
      <c r="BS37" s="36">
        <f t="shared" si="175"/>
        <v>119.14999999999999</v>
      </c>
      <c r="BT37" s="36">
        <f t="shared" si="176"/>
        <v>120.10000000000001</v>
      </c>
      <c r="BU37" s="36">
        <f t="shared" si="177"/>
        <v>121.02500000000002</v>
      </c>
      <c r="BV37" s="36">
        <f t="shared" si="178"/>
        <v>121.99166666666667</v>
      </c>
      <c r="BW37" s="36">
        <f t="shared" si="179"/>
        <v>122.88333333333334</v>
      </c>
      <c r="BX37" s="36">
        <f t="shared" si="180"/>
        <v>123.74166666666666</v>
      </c>
      <c r="BY37" s="36">
        <f t="shared" si="181"/>
        <v>124.59999999999998</v>
      </c>
      <c r="BZ37" s="36">
        <f t="shared" si="182"/>
        <v>125.49166666666666</v>
      </c>
      <c r="CA37" s="36">
        <f t="shared" si="183"/>
        <v>126.16666666666667</v>
      </c>
      <c r="CB37" s="36">
        <f t="shared" si="184"/>
        <v>126.74166666666666</v>
      </c>
      <c r="CC37" s="36">
        <f t="shared" si="185"/>
        <v>127.02983333333333</v>
      </c>
      <c r="CD37" s="36">
        <f t="shared" si="186"/>
        <v>127.14325000000001</v>
      </c>
      <c r="CE37" s="36">
        <f t="shared" si="187"/>
        <v>127.22658333333334</v>
      </c>
      <c r="CF37" s="36">
        <f t="shared" si="188"/>
        <v>127.24325</v>
      </c>
      <c r="CG37" s="36">
        <f t="shared" si="189"/>
        <v>127.26825000000002</v>
      </c>
      <c r="CH37" s="36">
        <f t="shared" si="190"/>
        <v>127.26825000000001</v>
      </c>
      <c r="CI37" s="36">
        <f t="shared" si="191"/>
        <v>127.30150000000002</v>
      </c>
      <c r="CJ37" s="36">
        <f t="shared" si="192"/>
        <v>127.37116666666668</v>
      </c>
      <c r="CK37" s="36">
        <f t="shared" si="193"/>
        <v>127.40575000000003</v>
      </c>
      <c r="CL37" s="36">
        <f t="shared" si="194"/>
        <v>127.38616666666668</v>
      </c>
      <c r="CM37" s="36">
        <f t="shared" si="195"/>
        <v>127.41641666666669</v>
      </c>
      <c r="CN37" s="36">
        <f t="shared" si="196"/>
        <v>127.36858333333335</v>
      </c>
      <c r="CO37" s="36">
        <f t="shared" si="197"/>
        <v>127.38908333333332</v>
      </c>
      <c r="CP37" s="36">
        <f t="shared" si="198"/>
        <v>127.41099999999999</v>
      </c>
      <c r="CQ37" s="36">
        <f t="shared" si="199"/>
        <v>127.5335</v>
      </c>
      <c r="CR37" s="36">
        <f t="shared" si="200"/>
        <v>127.68741666666665</v>
      </c>
      <c r="CS37" s="36">
        <f t="shared" si="201"/>
        <v>127.88258333333334</v>
      </c>
      <c r="CT37" s="36">
        <f t="shared" si="202"/>
        <v>128.09558333333334</v>
      </c>
      <c r="CU37" s="36">
        <f t="shared" si="203"/>
        <v>128.26758333333331</v>
      </c>
      <c r="CV37" s="36">
        <f t="shared" si="204"/>
        <v>128.45133333333334</v>
      </c>
      <c r="CW37" s="36">
        <f t="shared" si="204"/>
        <v>128.65699999999998</v>
      </c>
      <c r="CX37" s="36">
        <f t="shared" si="204"/>
        <v>128.96866666666665</v>
      </c>
      <c r="CY37" s="36">
        <f t="shared" si="205"/>
        <v>129.29524999999998</v>
      </c>
      <c r="CZ37" s="36">
        <f t="shared" si="220"/>
        <v>129.66649999999998</v>
      </c>
      <c r="DA37" s="36">
        <f t="shared" si="220"/>
        <v>130.04724999999999</v>
      </c>
      <c r="DB37" s="36">
        <f t="shared" si="220"/>
        <v>130.42733333333334</v>
      </c>
      <c r="DC37" s="36">
        <f t="shared" si="220"/>
        <v>130.69641666666666</v>
      </c>
      <c r="DD37" s="36">
        <f t="shared" si="206"/>
        <v>130.97183333333334</v>
      </c>
      <c r="DE37" s="36">
        <f t="shared" si="206"/>
        <v>131.20600000000002</v>
      </c>
      <c r="DF37" s="36">
        <f t="shared" si="206"/>
        <v>131.41483333333335</v>
      </c>
      <c r="DG37" s="36">
        <f t="shared" si="207"/>
        <v>131.64258333333336</v>
      </c>
      <c r="DH37" s="36">
        <f t="shared" si="208"/>
        <v>131.86300000000003</v>
      </c>
      <c r="DI37" s="36">
        <f t="shared" si="208"/>
        <v>132.10524999999998</v>
      </c>
      <c r="DJ37" s="36">
        <f t="shared" si="208"/>
        <v>132.23999999999998</v>
      </c>
      <c r="DK37" s="36">
        <f t="shared" si="208"/>
        <v>132.37216666666669</v>
      </c>
      <c r="DL37" s="36">
        <f t="shared" si="208"/>
        <v>132.47091666666665</v>
      </c>
      <c r="DM37" s="36">
        <f t="shared" si="208"/>
        <v>132.58108333333334</v>
      </c>
      <c r="DN37" s="36">
        <f t="shared" si="208"/>
        <v>132.72441666666666</v>
      </c>
      <c r="DO37" s="36">
        <f t="shared" si="208"/>
        <v>132.90858333333333</v>
      </c>
      <c r="DP37" s="36">
        <f t="shared" si="208"/>
        <v>133.05499999999998</v>
      </c>
      <c r="DQ37" s="36">
        <f t="shared" si="208"/>
        <v>133.20141666666666</v>
      </c>
      <c r="DR37" s="36">
        <f t="shared" si="208"/>
        <v>133.32699999999997</v>
      </c>
      <c r="DS37" s="70">
        <f t="shared" si="209"/>
        <v>133.44566666666665</v>
      </c>
      <c r="DT37" s="70">
        <f t="shared" si="210"/>
        <v>133.59550000000002</v>
      </c>
      <c r="DU37" s="70">
        <f t="shared" si="211"/>
        <v>133.73175000000001</v>
      </c>
      <c r="DV37" s="70">
        <f t="shared" si="212"/>
        <v>133.92900000000006</v>
      </c>
      <c r="DW37" s="70">
        <f t="shared" si="213"/>
        <v>134.1119166666667</v>
      </c>
      <c r="DX37" s="70">
        <f t="shared" si="213"/>
        <v>134.2861666666667</v>
      </c>
      <c r="DY37" s="70">
        <f t="shared" si="213"/>
        <v>134.42441666666667</v>
      </c>
      <c r="DZ37" s="70">
        <f t="shared" si="213"/>
        <v>134.58858333333333</v>
      </c>
      <c r="EA37" s="70">
        <f t="shared" si="213"/>
        <v>134.75300000000001</v>
      </c>
      <c r="EB37" s="70">
        <f t="shared" si="213"/>
        <v>134.94791666666669</v>
      </c>
      <c r="EC37" s="70">
        <f t="shared" si="213"/>
        <v>135.14925000000002</v>
      </c>
      <c r="ED37" s="70">
        <f t="shared" si="213"/>
        <v>135.37291666666667</v>
      </c>
      <c r="EE37" s="70">
        <f t="shared" si="214"/>
        <v>135.62908333333334</v>
      </c>
      <c r="EF37" s="70">
        <f t="shared" si="221"/>
        <v>135.88316666666665</v>
      </c>
      <c r="EG37" s="128">
        <f t="shared" si="222"/>
        <v>136.09241666666665</v>
      </c>
      <c r="EH37" s="128">
        <f t="shared" si="223"/>
        <v>136.26566666666665</v>
      </c>
      <c r="EI37" s="128">
        <f t="shared" si="224"/>
        <v>136.42708333333334</v>
      </c>
      <c r="EJ37" s="128">
        <f t="shared" si="225"/>
        <v>136.59083333333334</v>
      </c>
      <c r="EK37" s="128">
        <f t="shared" si="226"/>
        <v>136.74483333333333</v>
      </c>
      <c r="EL37" s="128">
        <f t="shared" si="216"/>
        <v>136.83025000000001</v>
      </c>
      <c r="EM37" s="128">
        <f t="shared" si="217"/>
        <v>136.89008333333331</v>
      </c>
      <c r="EN37" s="128">
        <f t="shared" si="217"/>
        <v>136.94441666666665</v>
      </c>
      <c r="EO37" s="128">
        <f t="shared" si="218"/>
        <v>136.9768333333333</v>
      </c>
      <c r="EP37" s="128">
        <f t="shared" si="219"/>
        <v>137.05441666666664</v>
      </c>
    </row>
    <row r="38" spans="1:146">
      <c r="A38" s="78" t="s">
        <v>5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>
        <f t="shared" si="118"/>
        <v>124.27041666666668</v>
      </c>
      <c r="O38" s="36">
        <f t="shared" si="119"/>
        <v>123.25275000000001</v>
      </c>
      <c r="P38" s="36">
        <f t="shared" si="120"/>
        <v>122.16383333333333</v>
      </c>
      <c r="Q38" s="36">
        <f t="shared" si="121"/>
        <v>120.40833333333332</v>
      </c>
      <c r="R38" s="36">
        <f t="shared" si="122"/>
        <v>118.69808333333333</v>
      </c>
      <c r="S38" s="36">
        <f t="shared" si="123"/>
        <v>117.00049999999999</v>
      </c>
      <c r="T38" s="36">
        <f t="shared" si="124"/>
        <v>115.0195833333333</v>
      </c>
      <c r="U38" s="36">
        <f t="shared" si="125"/>
        <v>113.03399999999999</v>
      </c>
      <c r="V38" s="36">
        <f t="shared" si="126"/>
        <v>111.56983333333334</v>
      </c>
      <c r="W38" s="36">
        <f t="shared" si="127"/>
        <v>110.39641666666667</v>
      </c>
      <c r="X38" s="36">
        <f t="shared" si="128"/>
        <v>109.67366666666668</v>
      </c>
      <c r="Y38" s="36">
        <f t="shared" si="129"/>
        <v>109.87883333333332</v>
      </c>
      <c r="Z38" s="36">
        <f t="shared" si="130"/>
        <v>110.91958333333334</v>
      </c>
      <c r="AA38" s="36">
        <f t="shared" si="131"/>
        <v>112.11225000000002</v>
      </c>
      <c r="AB38" s="36">
        <f t="shared" si="132"/>
        <v>113.15949999999998</v>
      </c>
      <c r="AC38" s="36">
        <f t="shared" si="133"/>
        <v>114.25666666666666</v>
      </c>
      <c r="AD38" s="36">
        <f t="shared" si="134"/>
        <v>115.20791666666666</v>
      </c>
      <c r="AE38" s="36">
        <f t="shared" si="135"/>
        <v>116.04716666666668</v>
      </c>
      <c r="AF38" s="36">
        <f t="shared" si="136"/>
        <v>116.61975000000002</v>
      </c>
      <c r="AG38" s="36">
        <f t="shared" si="137"/>
        <v>117.07200000000002</v>
      </c>
      <c r="AH38" s="36">
        <f t="shared" si="138"/>
        <v>117.27783333333333</v>
      </c>
      <c r="AI38" s="36">
        <f t="shared" si="139"/>
        <v>117.54100000000001</v>
      </c>
      <c r="AJ38" s="36">
        <f t="shared" si="140"/>
        <v>117.90766666666667</v>
      </c>
      <c r="AK38" s="36">
        <f t="shared" si="141"/>
        <v>118.116</v>
      </c>
      <c r="AL38" s="36">
        <f t="shared" si="142"/>
        <v>118.44099999999997</v>
      </c>
      <c r="AM38" s="36">
        <f t="shared" si="143"/>
        <v>118.88266666666665</v>
      </c>
      <c r="AN38" s="36">
        <f t="shared" si="144"/>
        <v>119.41600000000001</v>
      </c>
      <c r="AO38" s="36">
        <f t="shared" si="145"/>
        <v>119.916</v>
      </c>
      <c r="AP38" s="36">
        <f t="shared" si="146"/>
        <v>120.66666666666667</v>
      </c>
      <c r="AQ38" s="36">
        <f t="shared" si="147"/>
        <v>121.34166666666664</v>
      </c>
      <c r="AR38" s="36">
        <f t="shared" si="148"/>
        <v>122.08333333333333</v>
      </c>
      <c r="AS38" s="36">
        <f t="shared" si="149"/>
        <v>122.95833333333333</v>
      </c>
      <c r="AT38" s="36">
        <f t="shared" si="150"/>
        <v>123.80000000000001</v>
      </c>
      <c r="AU38" s="36">
        <f t="shared" si="151"/>
        <v>124.68333333333334</v>
      </c>
      <c r="AV38" s="36">
        <f t="shared" si="152"/>
        <v>125.41666666666667</v>
      </c>
      <c r="AW38" s="36">
        <f t="shared" si="153"/>
        <v>126.17500000000001</v>
      </c>
      <c r="AX38" s="36">
        <f t="shared" si="154"/>
        <v>126.80833333333334</v>
      </c>
      <c r="AY38" s="36">
        <f t="shared" si="155"/>
        <v>127.50000000000001</v>
      </c>
      <c r="AZ38" s="36">
        <f t="shared" si="156"/>
        <v>128.34166666666667</v>
      </c>
      <c r="BA38" s="36">
        <f t="shared" si="157"/>
        <v>129.19166666666666</v>
      </c>
      <c r="BB38" s="36">
        <f t="shared" si="158"/>
        <v>129.80833333333334</v>
      </c>
      <c r="BC38" s="36">
        <f t="shared" si="159"/>
        <v>130.19166666666666</v>
      </c>
      <c r="BD38" s="36">
        <f t="shared" si="160"/>
        <v>130.15833333333333</v>
      </c>
      <c r="BE38" s="36">
        <f t="shared" si="161"/>
        <v>130.11666666666665</v>
      </c>
      <c r="BF38" s="36">
        <f t="shared" si="162"/>
        <v>130.40833333333333</v>
      </c>
      <c r="BG38" s="36">
        <f t="shared" si="163"/>
        <v>130.51666666666668</v>
      </c>
      <c r="BH38" s="36">
        <f t="shared" si="164"/>
        <v>130.625</v>
      </c>
      <c r="BI38" s="36">
        <f t="shared" si="165"/>
        <v>130.79166666666666</v>
      </c>
      <c r="BJ38" s="36">
        <f t="shared" si="166"/>
        <v>130.88333333333333</v>
      </c>
      <c r="BK38" s="36">
        <f t="shared" si="167"/>
        <v>130.99166666666667</v>
      </c>
      <c r="BL38" s="36">
        <f t="shared" si="168"/>
        <v>130.96666666666667</v>
      </c>
      <c r="BM38" s="36">
        <f t="shared" si="169"/>
        <v>130.64166666666665</v>
      </c>
      <c r="BN38" s="36">
        <f t="shared" si="170"/>
        <v>130.11666666666665</v>
      </c>
      <c r="BO38" s="36">
        <f t="shared" si="171"/>
        <v>130.00833333333333</v>
      </c>
      <c r="BP38" s="36">
        <f t="shared" si="172"/>
        <v>130.28333333333333</v>
      </c>
      <c r="BQ38" s="36">
        <f t="shared" si="173"/>
        <v>130.56666666666663</v>
      </c>
      <c r="BR38" s="36">
        <f t="shared" si="174"/>
        <v>130.4083333333333</v>
      </c>
      <c r="BS38" s="36">
        <f t="shared" si="175"/>
        <v>130.2583333333333</v>
      </c>
      <c r="BT38" s="36">
        <f t="shared" si="176"/>
        <v>130.16666666666663</v>
      </c>
      <c r="BU38" s="36">
        <f t="shared" si="177"/>
        <v>130.12499999999997</v>
      </c>
      <c r="BV38" s="36">
        <f t="shared" si="178"/>
        <v>130.12499999999997</v>
      </c>
      <c r="BW38" s="36">
        <f t="shared" si="179"/>
        <v>130.04166666666666</v>
      </c>
      <c r="BX38" s="36">
        <f t="shared" si="180"/>
        <v>129.82500000000002</v>
      </c>
      <c r="BY38" s="36">
        <f t="shared" si="181"/>
        <v>129.75</v>
      </c>
      <c r="BZ38" s="36">
        <f t="shared" si="182"/>
        <v>129.88333333333335</v>
      </c>
      <c r="CA38" s="36">
        <f t="shared" si="183"/>
        <v>129.86666666666665</v>
      </c>
      <c r="CB38" s="36">
        <f t="shared" si="184"/>
        <v>129.90833333333333</v>
      </c>
      <c r="CC38" s="36">
        <f t="shared" si="185"/>
        <v>129.75399999999999</v>
      </c>
      <c r="CD38" s="36">
        <f t="shared" si="186"/>
        <v>129.76274999999998</v>
      </c>
      <c r="CE38" s="36">
        <f t="shared" si="187"/>
        <v>129.83775</v>
      </c>
      <c r="CF38" s="36">
        <f t="shared" si="188"/>
        <v>129.9294166666667</v>
      </c>
      <c r="CG38" s="36">
        <f t="shared" si="189"/>
        <v>129.51275000000001</v>
      </c>
      <c r="CH38" s="36">
        <f t="shared" si="190"/>
        <v>128.77941666666669</v>
      </c>
      <c r="CI38" s="36">
        <f t="shared" si="191"/>
        <v>127.52783333333333</v>
      </c>
      <c r="CJ38" s="36">
        <f t="shared" si="192"/>
        <v>126.37900000000002</v>
      </c>
      <c r="CK38" s="36">
        <f t="shared" si="193"/>
        <v>125.24458333333335</v>
      </c>
      <c r="CL38" s="36">
        <f t="shared" si="194"/>
        <v>124.32358333333332</v>
      </c>
      <c r="CM38" s="36">
        <f t="shared" si="195"/>
        <v>123.54491666666668</v>
      </c>
      <c r="CN38" s="36">
        <f t="shared" si="196"/>
        <v>122.67675000000001</v>
      </c>
      <c r="CO38" s="36">
        <f t="shared" si="197"/>
        <v>121.85591666666666</v>
      </c>
      <c r="CP38" s="36">
        <f t="shared" si="198"/>
        <v>120.88108333333334</v>
      </c>
      <c r="CQ38" s="36">
        <f t="shared" si="199"/>
        <v>119.70333333333333</v>
      </c>
      <c r="CR38" s="36">
        <f t="shared" si="200"/>
        <v>118.48908333333333</v>
      </c>
      <c r="CS38" s="36">
        <f t="shared" si="201"/>
        <v>117.61366666666665</v>
      </c>
      <c r="CT38" s="36">
        <f t="shared" si="202"/>
        <v>116.89874999999999</v>
      </c>
      <c r="CU38" s="36">
        <f t="shared" si="203"/>
        <v>116.41116666666665</v>
      </c>
      <c r="CV38" s="36">
        <f t="shared" si="204"/>
        <v>115.81083333333333</v>
      </c>
      <c r="CW38" s="36">
        <f t="shared" si="204"/>
        <v>115.00733333333334</v>
      </c>
      <c r="CX38" s="36">
        <f t="shared" si="204"/>
        <v>113.99658333333332</v>
      </c>
      <c r="CY38" s="36">
        <f t="shared" si="205"/>
        <v>113.00733333333334</v>
      </c>
      <c r="CZ38" s="36">
        <f t="shared" si="220"/>
        <v>112.04016666666666</v>
      </c>
      <c r="DA38" s="36">
        <f t="shared" si="220"/>
        <v>111.07850000000002</v>
      </c>
      <c r="DB38" s="36">
        <f t="shared" si="220"/>
        <v>110.28383333333333</v>
      </c>
      <c r="DC38" s="36">
        <f t="shared" si="220"/>
        <v>109.68716666666666</v>
      </c>
      <c r="DD38" s="36">
        <f t="shared" si="206"/>
        <v>109.20183333333334</v>
      </c>
      <c r="DE38" s="36">
        <f t="shared" si="206"/>
        <v>108.81974999999998</v>
      </c>
      <c r="DF38" s="36">
        <f t="shared" si="206"/>
        <v>108.71433333333333</v>
      </c>
      <c r="DG38" s="36">
        <f t="shared" si="207"/>
        <v>108.95399999999999</v>
      </c>
      <c r="DH38" s="36">
        <f t="shared" si="208"/>
        <v>109.28883333333334</v>
      </c>
      <c r="DI38" s="36">
        <f t="shared" si="208"/>
        <v>109.82433333333336</v>
      </c>
      <c r="DJ38" s="36">
        <f t="shared" si="208"/>
        <v>110.34775</v>
      </c>
      <c r="DK38" s="36">
        <f t="shared" si="208"/>
        <v>110.70966666666668</v>
      </c>
      <c r="DL38" s="36">
        <f t="shared" si="208"/>
        <v>110.97833333333334</v>
      </c>
      <c r="DM38" s="36">
        <f t="shared" si="208"/>
        <v>111.24249999999999</v>
      </c>
      <c r="DN38" s="36">
        <f t="shared" si="208"/>
        <v>111.62341666666664</v>
      </c>
      <c r="DO38" s="36">
        <f t="shared" si="208"/>
        <v>112.02199999999999</v>
      </c>
      <c r="DP38" s="36">
        <f t="shared" si="208"/>
        <v>112.36108333333334</v>
      </c>
      <c r="DQ38" s="36">
        <f t="shared" si="208"/>
        <v>112.75358333333332</v>
      </c>
      <c r="DR38" s="36">
        <f t="shared" si="208"/>
        <v>113.16233333333332</v>
      </c>
      <c r="DS38" s="70">
        <f t="shared" si="209"/>
        <v>113.51591666666667</v>
      </c>
      <c r="DT38" s="70">
        <f t="shared" si="210"/>
        <v>113.78791666666666</v>
      </c>
      <c r="DU38" s="70">
        <f t="shared" si="211"/>
        <v>114.02333333333331</v>
      </c>
      <c r="DV38" s="70">
        <f t="shared" si="212"/>
        <v>114.30700000000002</v>
      </c>
      <c r="DW38" s="70">
        <f t="shared" si="213"/>
        <v>114.67200000000001</v>
      </c>
      <c r="DX38" s="70">
        <f t="shared" si="213"/>
        <v>115.12758333333335</v>
      </c>
      <c r="DY38" s="70">
        <f t="shared" si="213"/>
        <v>115.47233333333334</v>
      </c>
      <c r="DZ38" s="70">
        <f t="shared" si="213"/>
        <v>115.71125000000001</v>
      </c>
      <c r="EA38" s="70">
        <f t="shared" si="213"/>
        <v>116.05925000000002</v>
      </c>
      <c r="EB38" s="70">
        <f t="shared" si="213"/>
        <v>116.45941666666668</v>
      </c>
      <c r="EC38" s="70">
        <f t="shared" si="213"/>
        <v>116.70416666666665</v>
      </c>
      <c r="ED38" s="70">
        <f t="shared" si="213"/>
        <v>116.47249999999997</v>
      </c>
      <c r="EE38" s="70">
        <f t="shared" si="214"/>
        <v>115.92316666666665</v>
      </c>
      <c r="EF38" s="70">
        <f t="shared" si="221"/>
        <v>115.54424999999999</v>
      </c>
      <c r="EG38" s="128">
        <f t="shared" si="222"/>
        <v>115.37541666666668</v>
      </c>
      <c r="EH38" s="128">
        <f t="shared" si="223"/>
        <v>115.29441666666666</v>
      </c>
      <c r="EI38" s="128">
        <f t="shared" si="224"/>
        <v>115.19375000000002</v>
      </c>
      <c r="EJ38" s="128">
        <f t="shared" si="225"/>
        <v>114.94858333333336</v>
      </c>
      <c r="EK38" s="128">
        <f t="shared" si="226"/>
        <v>114.81758333333336</v>
      </c>
      <c r="EL38" s="128">
        <f t="shared" si="216"/>
        <v>114.55850000000002</v>
      </c>
      <c r="EM38" s="128">
        <f t="shared" si="217"/>
        <v>114.22800000000001</v>
      </c>
      <c r="EN38" s="128">
        <f t="shared" si="217"/>
        <v>113.86333333333333</v>
      </c>
      <c r="EO38" s="128">
        <f t="shared" si="218"/>
        <v>113.64616666666666</v>
      </c>
      <c r="EP38" s="128">
        <f t="shared" si="219"/>
        <v>113.80591666666668</v>
      </c>
    </row>
    <row r="39" spans="1:146">
      <c r="A39" s="78" t="s">
        <v>4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>
        <f t="shared" si="118"/>
        <v>81.967916666666667</v>
      </c>
      <c r="O39" s="36">
        <f t="shared" si="119"/>
        <v>81.225833333333327</v>
      </c>
      <c r="P39" s="36">
        <f t="shared" si="120"/>
        <v>80.552083333333329</v>
      </c>
      <c r="Q39" s="36">
        <f t="shared" si="121"/>
        <v>79.925666666666658</v>
      </c>
      <c r="R39" s="36">
        <f t="shared" si="122"/>
        <v>79.147749999999988</v>
      </c>
      <c r="S39" s="36">
        <f t="shared" si="123"/>
        <v>78.395833333333329</v>
      </c>
      <c r="T39" s="36">
        <f t="shared" si="124"/>
        <v>77.831000000000003</v>
      </c>
      <c r="U39" s="36">
        <f t="shared" si="125"/>
        <v>77.089916666666682</v>
      </c>
      <c r="V39" s="36">
        <f t="shared" si="126"/>
        <v>76.577999999999989</v>
      </c>
      <c r="W39" s="36">
        <f t="shared" si="127"/>
        <v>76.078333333333333</v>
      </c>
      <c r="X39" s="36">
        <f t="shared" si="128"/>
        <v>75.541083333333333</v>
      </c>
      <c r="Y39" s="36">
        <f t="shared" si="129"/>
        <v>75.053333333333342</v>
      </c>
      <c r="Z39" s="36">
        <f t="shared" si="130"/>
        <v>74.599583333333328</v>
      </c>
      <c r="AA39" s="36">
        <f t="shared" si="131"/>
        <v>74.316666666666663</v>
      </c>
      <c r="AB39" s="36">
        <f t="shared" si="132"/>
        <v>73.890416666666667</v>
      </c>
      <c r="AC39" s="36">
        <f t="shared" si="133"/>
        <v>73.508499999999998</v>
      </c>
      <c r="AD39" s="36">
        <f t="shared" si="134"/>
        <v>73.31883333333333</v>
      </c>
      <c r="AE39" s="36">
        <f t="shared" si="135"/>
        <v>73.187416666666664</v>
      </c>
      <c r="AF39" s="36">
        <f t="shared" si="136"/>
        <v>72.852249999999998</v>
      </c>
      <c r="AG39" s="36">
        <f t="shared" si="137"/>
        <v>72.593333333333334</v>
      </c>
      <c r="AH39" s="36">
        <f t="shared" si="138"/>
        <v>72.305249999999987</v>
      </c>
      <c r="AI39" s="36">
        <f t="shared" si="139"/>
        <v>72.32408333333332</v>
      </c>
      <c r="AJ39" s="36">
        <f t="shared" si="140"/>
        <v>72.374083333333331</v>
      </c>
      <c r="AK39" s="36">
        <f t="shared" si="141"/>
        <v>72.382416666666657</v>
      </c>
      <c r="AL39" s="36">
        <f t="shared" si="142"/>
        <v>72.415749999999989</v>
      </c>
      <c r="AM39" s="36">
        <f t="shared" si="143"/>
        <v>72.490749999999991</v>
      </c>
      <c r="AN39" s="36">
        <f t="shared" si="144"/>
        <v>72.607416666666651</v>
      </c>
      <c r="AO39" s="36">
        <f t="shared" si="145"/>
        <v>72.765749999999983</v>
      </c>
      <c r="AP39" s="36">
        <f t="shared" si="146"/>
        <v>72.899999999999991</v>
      </c>
      <c r="AQ39" s="36">
        <f t="shared" si="147"/>
        <v>73.00833333333334</v>
      </c>
      <c r="AR39" s="36">
        <f t="shared" si="148"/>
        <v>73.100000000000009</v>
      </c>
      <c r="AS39" s="36">
        <f t="shared" si="149"/>
        <v>73.2</v>
      </c>
      <c r="AT39" s="36">
        <f t="shared" si="150"/>
        <v>73.38333333333334</v>
      </c>
      <c r="AU39" s="36">
        <f t="shared" si="151"/>
        <v>73.241666666666688</v>
      </c>
      <c r="AV39" s="36">
        <f t="shared" si="152"/>
        <v>73.091666666666683</v>
      </c>
      <c r="AW39" s="36">
        <f t="shared" si="153"/>
        <v>72.991666666666674</v>
      </c>
      <c r="AX39" s="36">
        <f t="shared" si="154"/>
        <v>72.958333333333343</v>
      </c>
      <c r="AY39" s="36">
        <f t="shared" si="155"/>
        <v>72.825000000000017</v>
      </c>
      <c r="AZ39" s="36">
        <f t="shared" si="156"/>
        <v>72.708333333333343</v>
      </c>
      <c r="BA39" s="36">
        <f t="shared" si="157"/>
        <v>72.575000000000003</v>
      </c>
      <c r="BB39" s="36">
        <f t="shared" si="158"/>
        <v>72.475000000000009</v>
      </c>
      <c r="BC39" s="36">
        <f t="shared" si="159"/>
        <v>72.36666666666666</v>
      </c>
      <c r="BD39" s="36">
        <f t="shared" si="160"/>
        <v>72.316666666666663</v>
      </c>
      <c r="BE39" s="36">
        <f t="shared" si="161"/>
        <v>72.274999999999991</v>
      </c>
      <c r="BF39" s="36">
        <f t="shared" si="162"/>
        <v>72.216666666666654</v>
      </c>
      <c r="BG39" s="36">
        <f t="shared" si="163"/>
        <v>72.108333333333334</v>
      </c>
      <c r="BH39" s="36">
        <f t="shared" si="164"/>
        <v>71.999999999999986</v>
      </c>
      <c r="BI39" s="36">
        <f t="shared" si="165"/>
        <v>71.916666666666671</v>
      </c>
      <c r="BJ39" s="36">
        <f t="shared" si="166"/>
        <v>71.783333333333331</v>
      </c>
      <c r="BK39" s="36">
        <f t="shared" si="167"/>
        <v>71.708333333333329</v>
      </c>
      <c r="BL39" s="36">
        <f t="shared" si="168"/>
        <v>71.633333333333326</v>
      </c>
      <c r="BM39" s="36">
        <f t="shared" si="169"/>
        <v>71.591666666666654</v>
      </c>
      <c r="BN39" s="36">
        <f t="shared" si="170"/>
        <v>71.55</v>
      </c>
      <c r="BO39" s="36">
        <f t="shared" si="171"/>
        <v>71.499999999999986</v>
      </c>
      <c r="BP39" s="36">
        <f t="shared" si="172"/>
        <v>71.416666666666671</v>
      </c>
      <c r="BQ39" s="36">
        <f t="shared" si="173"/>
        <v>71.3</v>
      </c>
      <c r="BR39" s="36">
        <f t="shared" si="174"/>
        <v>71.216666666666669</v>
      </c>
      <c r="BS39" s="36">
        <f t="shared" si="175"/>
        <v>71.141666666666666</v>
      </c>
      <c r="BT39" s="36">
        <f t="shared" si="176"/>
        <v>71.016666666666666</v>
      </c>
      <c r="BU39" s="36">
        <f t="shared" si="177"/>
        <v>70.849999999999994</v>
      </c>
      <c r="BV39" s="36">
        <f t="shared" si="178"/>
        <v>70.691666666666663</v>
      </c>
      <c r="BW39" s="36">
        <f t="shared" si="179"/>
        <v>70.516666666666666</v>
      </c>
      <c r="BX39" s="36">
        <f t="shared" si="180"/>
        <v>70.333333333333329</v>
      </c>
      <c r="BY39" s="36">
        <f t="shared" si="181"/>
        <v>70.2</v>
      </c>
      <c r="BZ39" s="36">
        <f t="shared" si="182"/>
        <v>70.041666666666671</v>
      </c>
      <c r="CA39" s="36">
        <f t="shared" si="183"/>
        <v>69.841666666666669</v>
      </c>
      <c r="CB39" s="36">
        <f t="shared" si="184"/>
        <v>69.63333333333334</v>
      </c>
      <c r="CC39" s="36">
        <f t="shared" si="185"/>
        <v>69.449083333333334</v>
      </c>
      <c r="CD39" s="36">
        <f t="shared" si="186"/>
        <v>69.268749999999997</v>
      </c>
      <c r="CE39" s="36">
        <f t="shared" si="187"/>
        <v>69.10208333333334</v>
      </c>
      <c r="CF39" s="36">
        <f t="shared" si="188"/>
        <v>68.985416666666666</v>
      </c>
      <c r="CG39" s="36">
        <f t="shared" si="189"/>
        <v>68.877083333333331</v>
      </c>
      <c r="CH39" s="36">
        <f t="shared" si="190"/>
        <v>68.760416666666671</v>
      </c>
      <c r="CI39" s="36">
        <f t="shared" si="191"/>
        <v>68.638916666666674</v>
      </c>
      <c r="CJ39" s="36">
        <f t="shared" si="192"/>
        <v>68.540583333333345</v>
      </c>
      <c r="CK39" s="36">
        <f t="shared" si="193"/>
        <v>68.388999999999996</v>
      </c>
      <c r="CL39" s="36">
        <f t="shared" si="194"/>
        <v>68.253166666666644</v>
      </c>
      <c r="CM39" s="36">
        <f t="shared" si="195"/>
        <v>68.152666666666661</v>
      </c>
      <c r="CN39" s="36">
        <f t="shared" si="196"/>
        <v>68.072083333333325</v>
      </c>
      <c r="CO39" s="36">
        <f t="shared" si="197"/>
        <v>68.013333333333321</v>
      </c>
      <c r="CP39" s="36">
        <f t="shared" si="198"/>
        <v>67.940916666666666</v>
      </c>
      <c r="CQ39" s="36">
        <f t="shared" si="199"/>
        <v>67.887249999999995</v>
      </c>
      <c r="CR39" s="36">
        <f t="shared" si="200"/>
        <v>67.883083333333332</v>
      </c>
      <c r="CS39" s="36">
        <f t="shared" si="201"/>
        <v>67.896916666666669</v>
      </c>
      <c r="CT39" s="36">
        <f t="shared" si="202"/>
        <v>67.924500000000009</v>
      </c>
      <c r="CU39" s="36">
        <f t="shared" si="203"/>
        <v>67.983666666666679</v>
      </c>
      <c r="CV39" s="36">
        <f t="shared" si="204"/>
        <v>68.049500000000009</v>
      </c>
      <c r="CW39" s="36">
        <f t="shared" si="204"/>
        <v>68.128</v>
      </c>
      <c r="CX39" s="36">
        <f t="shared" si="204"/>
        <v>68.218166666666662</v>
      </c>
      <c r="CY39" s="36">
        <f t="shared" si="205"/>
        <v>68.309250000000006</v>
      </c>
      <c r="CZ39" s="36">
        <f t="shared" si="220"/>
        <v>68.345083333333321</v>
      </c>
      <c r="DA39" s="36">
        <f t="shared" si="220"/>
        <v>68.350250000000003</v>
      </c>
      <c r="DB39" s="36">
        <f t="shared" si="220"/>
        <v>68.353499999999997</v>
      </c>
      <c r="DC39" s="36">
        <f t="shared" si="220"/>
        <v>68.376916666666659</v>
      </c>
      <c r="DD39" s="36">
        <f t="shared" si="206"/>
        <v>68.347749999999991</v>
      </c>
      <c r="DE39" s="36">
        <f t="shared" si="206"/>
        <v>68.331999999999994</v>
      </c>
      <c r="DF39" s="36">
        <f t="shared" si="206"/>
        <v>68.315333333333342</v>
      </c>
      <c r="DG39" s="36">
        <f t="shared" si="207"/>
        <v>68.31883333333333</v>
      </c>
      <c r="DH39" s="36">
        <f t="shared" si="208"/>
        <v>68.309666666666672</v>
      </c>
      <c r="DI39" s="36">
        <f t="shared" si="208"/>
        <v>68.304333333333332</v>
      </c>
      <c r="DJ39" s="36">
        <f t="shared" si="208"/>
        <v>68.265500000000003</v>
      </c>
      <c r="DK39" s="36">
        <f t="shared" si="208"/>
        <v>68.183416666666673</v>
      </c>
      <c r="DL39" s="36">
        <f t="shared" si="208"/>
        <v>68.160750000000007</v>
      </c>
      <c r="DM39" s="36">
        <f t="shared" si="208"/>
        <v>68.155749999999998</v>
      </c>
      <c r="DN39" s="36">
        <f t="shared" si="208"/>
        <v>68.145499999999998</v>
      </c>
      <c r="DO39" s="36">
        <f t="shared" si="208"/>
        <v>68.150833333333338</v>
      </c>
      <c r="DP39" s="36">
        <f t="shared" si="208"/>
        <v>68.137000000000015</v>
      </c>
      <c r="DQ39" s="36">
        <f t="shared" si="208"/>
        <v>68.115750000000006</v>
      </c>
      <c r="DR39" s="36">
        <f t="shared" si="208"/>
        <v>68.073999999999998</v>
      </c>
      <c r="DS39" s="70">
        <f t="shared" si="209"/>
        <v>68.004000000000005</v>
      </c>
      <c r="DT39" s="70">
        <f t="shared" si="210"/>
        <v>67.950083333333325</v>
      </c>
      <c r="DU39" s="70">
        <f t="shared" si="211"/>
        <v>67.865833333333327</v>
      </c>
      <c r="DV39" s="70">
        <f t="shared" si="212"/>
        <v>67.807666666666663</v>
      </c>
      <c r="DW39" s="70">
        <f t="shared" si="213"/>
        <v>67.79483333333333</v>
      </c>
      <c r="DX39" s="70">
        <f t="shared" si="213"/>
        <v>67.783916666666656</v>
      </c>
      <c r="DY39" s="70">
        <f t="shared" si="213"/>
        <v>67.759333333333345</v>
      </c>
      <c r="DZ39" s="70">
        <f t="shared" si="213"/>
        <v>67.745750000000001</v>
      </c>
      <c r="EA39" s="70">
        <f t="shared" si="213"/>
        <v>67.686583333333331</v>
      </c>
      <c r="EB39" s="70">
        <f t="shared" si="213"/>
        <v>67.668083333333328</v>
      </c>
      <c r="EC39" s="70">
        <f t="shared" si="213"/>
        <v>67.636166666666668</v>
      </c>
      <c r="ED39" s="70">
        <f t="shared" si="213"/>
        <v>67.602166666666662</v>
      </c>
      <c r="EE39" s="70">
        <f t="shared" si="214"/>
        <v>67.588583333333332</v>
      </c>
      <c r="EF39" s="70">
        <f t="shared" si="221"/>
        <v>67.563333333333318</v>
      </c>
      <c r="EG39" s="128">
        <f t="shared" si="222"/>
        <v>67.541999999999987</v>
      </c>
      <c r="EH39" s="128">
        <f t="shared" si="223"/>
        <v>67.508166666666668</v>
      </c>
      <c r="EI39" s="128">
        <f t="shared" si="224"/>
        <v>67.495833333333323</v>
      </c>
      <c r="EJ39" s="128">
        <f t="shared" si="225"/>
        <v>67.425916666666666</v>
      </c>
      <c r="EK39" s="128">
        <f t="shared" si="226"/>
        <v>67.365083333333331</v>
      </c>
      <c r="EL39" s="128">
        <f t="shared" si="216"/>
        <v>67.313416666666669</v>
      </c>
      <c r="EM39" s="128">
        <f t="shared" si="217"/>
        <v>67.280833333333334</v>
      </c>
      <c r="EN39" s="128">
        <f t="shared" si="217"/>
        <v>67.221500000000006</v>
      </c>
      <c r="EO39" s="128">
        <f t="shared" si="218"/>
        <v>67.167083333333338</v>
      </c>
      <c r="EP39" s="128">
        <f t="shared" si="219"/>
        <v>67.144916666666674</v>
      </c>
    </row>
    <row r="40" spans="1:146">
      <c r="A40" s="78" t="s">
        <v>3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>
        <f t="shared" si="118"/>
        <v>102.86766666666666</v>
      </c>
      <c r="O40" s="36">
        <f t="shared" si="119"/>
        <v>103.21300000000001</v>
      </c>
      <c r="P40" s="36">
        <f t="shared" si="120"/>
        <v>103.49966666666666</v>
      </c>
      <c r="Q40" s="36">
        <f t="shared" si="121"/>
        <v>103.64400000000001</v>
      </c>
      <c r="R40" s="36">
        <f t="shared" si="122"/>
        <v>103.75108333333334</v>
      </c>
      <c r="S40" s="36">
        <f t="shared" si="123"/>
        <v>103.77666666666669</v>
      </c>
      <c r="T40" s="36">
        <f t="shared" si="124"/>
        <v>103.88150000000002</v>
      </c>
      <c r="U40" s="36">
        <f t="shared" si="125"/>
        <v>103.77100000000002</v>
      </c>
      <c r="V40" s="36">
        <f t="shared" si="126"/>
        <v>103.72225000000002</v>
      </c>
      <c r="W40" s="36">
        <f t="shared" si="127"/>
        <v>103.66008333333332</v>
      </c>
      <c r="X40" s="36">
        <f t="shared" si="128"/>
        <v>103.63416666666667</v>
      </c>
      <c r="Y40" s="36">
        <f t="shared" si="129"/>
        <v>103.64616666666666</v>
      </c>
      <c r="Z40" s="36">
        <f t="shared" si="130"/>
        <v>103.51208333333334</v>
      </c>
      <c r="AA40" s="36">
        <f t="shared" si="131"/>
        <v>103.50008333333334</v>
      </c>
      <c r="AB40" s="36">
        <f t="shared" si="132"/>
        <v>103.46341666666667</v>
      </c>
      <c r="AC40" s="36">
        <f t="shared" si="133"/>
        <v>103.54408333333335</v>
      </c>
      <c r="AD40" s="36">
        <f t="shared" si="134"/>
        <v>103.69583333333333</v>
      </c>
      <c r="AE40" s="36">
        <f t="shared" si="135"/>
        <v>103.88691666666666</v>
      </c>
      <c r="AF40" s="36">
        <f t="shared" si="136"/>
        <v>103.92375</v>
      </c>
      <c r="AG40" s="36">
        <f t="shared" si="137"/>
        <v>104.06758333333333</v>
      </c>
      <c r="AH40" s="36">
        <f t="shared" si="138"/>
        <v>104.05799999999998</v>
      </c>
      <c r="AI40" s="36">
        <f t="shared" si="139"/>
        <v>104.10883333333332</v>
      </c>
      <c r="AJ40" s="36">
        <f t="shared" si="140"/>
        <v>104.06716666666667</v>
      </c>
      <c r="AK40" s="36">
        <f t="shared" si="141"/>
        <v>103.90050000000001</v>
      </c>
      <c r="AL40" s="36">
        <f t="shared" si="142"/>
        <v>103.94216666666665</v>
      </c>
      <c r="AM40" s="36">
        <f t="shared" si="143"/>
        <v>103.90050000000001</v>
      </c>
      <c r="AN40" s="36">
        <f t="shared" si="144"/>
        <v>103.90050000000002</v>
      </c>
      <c r="AO40" s="36">
        <f t="shared" si="145"/>
        <v>103.75883333333336</v>
      </c>
      <c r="AP40" s="36">
        <f t="shared" si="146"/>
        <v>103.58333333333333</v>
      </c>
      <c r="AQ40" s="36">
        <f t="shared" si="147"/>
        <v>103.38333333333333</v>
      </c>
      <c r="AR40" s="36">
        <f t="shared" si="148"/>
        <v>103.23333333333333</v>
      </c>
      <c r="AS40" s="36">
        <f t="shared" si="149"/>
        <v>103.075</v>
      </c>
      <c r="AT40" s="36">
        <f t="shared" si="150"/>
        <v>102.85833333333333</v>
      </c>
      <c r="AU40" s="36">
        <f t="shared" si="151"/>
        <v>102.61666666666667</v>
      </c>
      <c r="AV40" s="36">
        <f t="shared" si="152"/>
        <v>102.47500000000001</v>
      </c>
      <c r="AW40" s="36">
        <f t="shared" si="153"/>
        <v>102.39166666666667</v>
      </c>
      <c r="AX40" s="36">
        <f t="shared" si="154"/>
        <v>102.28333333333335</v>
      </c>
      <c r="AY40" s="36">
        <f t="shared" si="155"/>
        <v>102.19166666666668</v>
      </c>
      <c r="AZ40" s="36">
        <f t="shared" si="156"/>
        <v>102.11666666666667</v>
      </c>
      <c r="BA40" s="36">
        <f t="shared" si="157"/>
        <v>102.09999999999998</v>
      </c>
      <c r="BB40" s="36">
        <f t="shared" si="158"/>
        <v>102.10833333333333</v>
      </c>
      <c r="BC40" s="36">
        <f t="shared" si="159"/>
        <v>102.14999999999999</v>
      </c>
      <c r="BD40" s="36">
        <f t="shared" si="160"/>
        <v>102.27499999999999</v>
      </c>
      <c r="BE40" s="36">
        <f t="shared" si="161"/>
        <v>102.39999999999999</v>
      </c>
      <c r="BF40" s="36">
        <f t="shared" si="162"/>
        <v>102.54166666666667</v>
      </c>
      <c r="BG40" s="36">
        <f t="shared" si="163"/>
        <v>102.64166666666669</v>
      </c>
      <c r="BH40" s="36">
        <f t="shared" si="164"/>
        <v>102.73333333333333</v>
      </c>
      <c r="BI40" s="36">
        <f t="shared" si="165"/>
        <v>102.79166666666667</v>
      </c>
      <c r="BJ40" s="36">
        <f t="shared" si="166"/>
        <v>102.93333333333334</v>
      </c>
      <c r="BK40" s="36">
        <f t="shared" si="167"/>
        <v>103.16666666666667</v>
      </c>
      <c r="BL40" s="36">
        <f t="shared" si="168"/>
        <v>103.39999999999999</v>
      </c>
      <c r="BM40" s="36">
        <f t="shared" si="169"/>
        <v>103.68333333333334</v>
      </c>
      <c r="BN40" s="36">
        <f t="shared" si="170"/>
        <v>104.10833333333333</v>
      </c>
      <c r="BO40" s="36">
        <f t="shared" si="171"/>
        <v>104.61666666666666</v>
      </c>
      <c r="BP40" s="36">
        <f t="shared" si="172"/>
        <v>105.06666666666666</v>
      </c>
      <c r="BQ40" s="36">
        <f t="shared" si="173"/>
        <v>105.53333333333332</v>
      </c>
      <c r="BR40" s="36">
        <f t="shared" si="174"/>
        <v>105.89999999999998</v>
      </c>
      <c r="BS40" s="36">
        <f t="shared" si="175"/>
        <v>106.45833333333333</v>
      </c>
      <c r="BT40" s="36">
        <f t="shared" si="176"/>
        <v>106.95833333333333</v>
      </c>
      <c r="BU40" s="36">
        <f t="shared" si="177"/>
        <v>107.49999999999999</v>
      </c>
      <c r="BV40" s="36">
        <f t="shared" si="178"/>
        <v>107.90833333333332</v>
      </c>
      <c r="BW40" s="36">
        <f t="shared" si="179"/>
        <v>108.39166666666667</v>
      </c>
      <c r="BX40" s="36">
        <f t="shared" si="180"/>
        <v>108.81666666666668</v>
      </c>
      <c r="BY40" s="36">
        <f t="shared" si="181"/>
        <v>109.21666666666668</v>
      </c>
      <c r="BZ40" s="36">
        <f t="shared" si="182"/>
        <v>109.44166666666666</v>
      </c>
      <c r="CA40" s="36">
        <f t="shared" si="183"/>
        <v>109.83333333333331</v>
      </c>
      <c r="CB40" s="36">
        <f t="shared" si="184"/>
        <v>110.18333333333334</v>
      </c>
      <c r="CC40" s="36">
        <f t="shared" si="185"/>
        <v>110.35158333333334</v>
      </c>
      <c r="CD40" s="36">
        <f t="shared" si="186"/>
        <v>110.64675</v>
      </c>
      <c r="CE40" s="36">
        <f t="shared" si="187"/>
        <v>110.86341666666668</v>
      </c>
      <c r="CF40" s="36">
        <f t="shared" si="188"/>
        <v>111.13841666666667</v>
      </c>
      <c r="CG40" s="36">
        <f t="shared" si="189"/>
        <v>111.41341666666666</v>
      </c>
      <c r="CH40" s="36">
        <f t="shared" si="190"/>
        <v>111.68841666666667</v>
      </c>
      <c r="CI40" s="36">
        <f t="shared" si="191"/>
        <v>111.73391666666667</v>
      </c>
      <c r="CJ40" s="36">
        <f t="shared" si="192"/>
        <v>111.98491666666666</v>
      </c>
      <c r="CK40" s="36">
        <f t="shared" si="193"/>
        <v>112.21808333333335</v>
      </c>
      <c r="CL40" s="36">
        <f t="shared" si="194"/>
        <v>112.46458333333335</v>
      </c>
      <c r="CM40" s="36">
        <f t="shared" si="195"/>
        <v>112.44616666666668</v>
      </c>
      <c r="CN40" s="36">
        <f t="shared" si="196"/>
        <v>112.46725000000002</v>
      </c>
      <c r="CO40" s="36">
        <f t="shared" si="197"/>
        <v>112.64316666666667</v>
      </c>
      <c r="CP40" s="36">
        <f t="shared" si="198"/>
        <v>112.96516666666669</v>
      </c>
      <c r="CQ40" s="36">
        <f t="shared" si="199"/>
        <v>113.13433333333334</v>
      </c>
      <c r="CR40" s="36">
        <f t="shared" si="200"/>
        <v>113.30891666666668</v>
      </c>
      <c r="CS40" s="36">
        <f t="shared" si="201"/>
        <v>113.48599999999999</v>
      </c>
      <c r="CT40" s="36">
        <f t="shared" si="202"/>
        <v>113.83533333333332</v>
      </c>
      <c r="CU40" s="36">
        <f t="shared" si="203"/>
        <v>114.19533333333334</v>
      </c>
      <c r="CV40" s="36">
        <f t="shared" si="204"/>
        <v>114.48174999999999</v>
      </c>
      <c r="CW40" s="36">
        <f t="shared" si="204"/>
        <v>114.76625</v>
      </c>
      <c r="CX40" s="36">
        <f t="shared" si="204"/>
        <v>115.06275000000001</v>
      </c>
      <c r="CY40" s="36">
        <f t="shared" si="205"/>
        <v>115.35875</v>
      </c>
      <c r="CZ40" s="36">
        <f t="shared" si="220"/>
        <v>115.73125</v>
      </c>
      <c r="DA40" s="36">
        <f t="shared" si="220"/>
        <v>116.02550000000001</v>
      </c>
      <c r="DB40" s="36">
        <f t="shared" si="220"/>
        <v>116.312</v>
      </c>
      <c r="DC40" s="36">
        <f t="shared" si="220"/>
        <v>116.66466666666666</v>
      </c>
      <c r="DD40" s="36">
        <f t="shared" si="206"/>
        <v>117.03108333333334</v>
      </c>
      <c r="DE40" s="36">
        <f t="shared" si="206"/>
        <v>117.3745</v>
      </c>
      <c r="DF40" s="36">
        <f t="shared" si="206"/>
        <v>117.56066666666668</v>
      </c>
      <c r="DG40" s="36">
        <f t="shared" si="207"/>
        <v>117.85858333333333</v>
      </c>
      <c r="DH40" s="36">
        <f t="shared" si="208"/>
        <v>118.09508333333332</v>
      </c>
      <c r="DI40" s="36">
        <f t="shared" si="208"/>
        <v>118.34599999999999</v>
      </c>
      <c r="DJ40" s="36">
        <f t="shared" si="208"/>
        <v>118.50541666666668</v>
      </c>
      <c r="DK40" s="36">
        <f t="shared" si="208"/>
        <v>118.65750000000001</v>
      </c>
      <c r="DL40" s="36">
        <f t="shared" si="208"/>
        <v>118.73741666666668</v>
      </c>
      <c r="DM40" s="36">
        <f t="shared" si="208"/>
        <v>118.93575</v>
      </c>
      <c r="DN40" s="36">
        <f t="shared" si="208"/>
        <v>118.99524999999998</v>
      </c>
      <c r="DO40" s="36">
        <f t="shared" si="208"/>
        <v>118.98666666666666</v>
      </c>
      <c r="DP40" s="36">
        <f t="shared" si="208"/>
        <v>118.89858333333332</v>
      </c>
      <c r="DQ40" s="36">
        <f t="shared" si="208"/>
        <v>118.79391666666668</v>
      </c>
      <c r="DR40" s="36">
        <f t="shared" si="208"/>
        <v>118.71683333333334</v>
      </c>
      <c r="DS40" s="70">
        <f t="shared" si="209"/>
        <v>118.55974999999999</v>
      </c>
      <c r="DT40" s="70">
        <f t="shared" si="210"/>
        <v>118.45949999999998</v>
      </c>
      <c r="DU40" s="70">
        <f t="shared" si="211"/>
        <v>118.27308333333332</v>
      </c>
      <c r="DV40" s="70">
        <f t="shared" si="212"/>
        <v>118.19074999999999</v>
      </c>
      <c r="DW40" s="70">
        <f t="shared" si="213"/>
        <v>118.09058333333333</v>
      </c>
      <c r="DX40" s="70">
        <f t="shared" si="213"/>
        <v>118.05025000000001</v>
      </c>
      <c r="DY40" s="70">
        <f t="shared" si="213"/>
        <v>117.95916666666666</v>
      </c>
      <c r="DZ40" s="70">
        <f t="shared" si="213"/>
        <v>118.01108333333333</v>
      </c>
      <c r="EA40" s="70">
        <f t="shared" si="213"/>
        <v>118.06933333333335</v>
      </c>
      <c r="EB40" s="70">
        <f t="shared" si="213"/>
        <v>118.1875</v>
      </c>
      <c r="EC40" s="70">
        <f t="shared" si="213"/>
        <v>118.31600000000002</v>
      </c>
      <c r="ED40" s="70">
        <f t="shared" si="213"/>
        <v>118.39841666666668</v>
      </c>
      <c r="EE40" s="70">
        <f t="shared" si="214"/>
        <v>118.53383333333333</v>
      </c>
      <c r="EF40" s="70">
        <f t="shared" si="221"/>
        <v>118.61799999999999</v>
      </c>
      <c r="EG40" s="128">
        <f t="shared" si="222"/>
        <v>118.69249999999998</v>
      </c>
      <c r="EH40" s="128">
        <f t="shared" si="223"/>
        <v>118.75233333333334</v>
      </c>
      <c r="EI40" s="128">
        <f t="shared" si="224"/>
        <v>118.83950000000003</v>
      </c>
      <c r="EJ40" s="128">
        <f t="shared" si="225"/>
        <v>118.90966666666668</v>
      </c>
      <c r="EK40" s="128">
        <f t="shared" si="226"/>
        <v>119.01350000000001</v>
      </c>
      <c r="EL40" s="128">
        <f t="shared" si="216"/>
        <v>119.06508333333333</v>
      </c>
      <c r="EM40" s="128">
        <f t="shared" si="217"/>
        <v>119.16858333333333</v>
      </c>
      <c r="EN40" s="128">
        <f t="shared" si="217"/>
        <v>119.15583333333335</v>
      </c>
      <c r="EO40" s="128">
        <f t="shared" si="218"/>
        <v>119.11583333333334</v>
      </c>
      <c r="EP40" s="128">
        <f t="shared" si="219"/>
        <v>119.30833333333334</v>
      </c>
    </row>
    <row r="41" spans="1:146">
      <c r="A41" s="78" t="s">
        <v>2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>
        <f t="shared" si="118"/>
        <v>115.54225000000001</v>
      </c>
      <c r="O41" s="36">
        <f t="shared" si="119"/>
        <v>117.63466666666666</v>
      </c>
      <c r="P41" s="36">
        <f t="shared" si="120"/>
        <v>119.36925000000001</v>
      </c>
      <c r="Q41" s="36">
        <f t="shared" si="121"/>
        <v>121.5585</v>
      </c>
      <c r="R41" s="36">
        <f t="shared" si="122"/>
        <v>124.10183333333333</v>
      </c>
      <c r="S41" s="36">
        <f t="shared" si="123"/>
        <v>126.53683333333333</v>
      </c>
      <c r="T41" s="36">
        <f t="shared" si="124"/>
        <v>128.6336666666667</v>
      </c>
      <c r="U41" s="36">
        <f t="shared" si="125"/>
        <v>130.03866666666667</v>
      </c>
      <c r="V41" s="36">
        <f t="shared" si="126"/>
        <v>131.44366666666667</v>
      </c>
      <c r="W41" s="36">
        <f t="shared" si="127"/>
        <v>132.94374999999999</v>
      </c>
      <c r="X41" s="36">
        <f t="shared" si="128"/>
        <v>134.22341666666668</v>
      </c>
      <c r="Y41" s="36">
        <f t="shared" si="129"/>
        <v>135.17324999999997</v>
      </c>
      <c r="Z41" s="36">
        <f t="shared" si="130"/>
        <v>136.12308333333331</v>
      </c>
      <c r="AA41" s="36">
        <f t="shared" si="131"/>
        <v>136.77233333333331</v>
      </c>
      <c r="AB41" s="36">
        <f t="shared" si="132"/>
        <v>137.84608333333333</v>
      </c>
      <c r="AC41" s="36">
        <f t="shared" si="133"/>
        <v>138.44016666666667</v>
      </c>
      <c r="AD41" s="36">
        <f t="shared" si="134"/>
        <v>138.74383333333336</v>
      </c>
      <c r="AE41" s="36">
        <f t="shared" si="135"/>
        <v>139.05050000000003</v>
      </c>
      <c r="AF41" s="36">
        <f t="shared" si="136"/>
        <v>139.35366666666667</v>
      </c>
      <c r="AG41" s="36">
        <f t="shared" si="137"/>
        <v>139.47366666666667</v>
      </c>
      <c r="AH41" s="36">
        <f t="shared" si="138"/>
        <v>139.59366666666668</v>
      </c>
      <c r="AI41" s="36">
        <f t="shared" si="139"/>
        <v>139.71366666666668</v>
      </c>
      <c r="AJ41" s="36">
        <f t="shared" si="140"/>
        <v>139.83033333333336</v>
      </c>
      <c r="AK41" s="36">
        <f t="shared" si="141"/>
        <v>139.94700000000003</v>
      </c>
      <c r="AL41" s="36">
        <f t="shared" si="142"/>
        <v>140.06366666666671</v>
      </c>
      <c r="AM41" s="36">
        <f t="shared" si="143"/>
        <v>140.13033333333337</v>
      </c>
      <c r="AN41" s="36">
        <f t="shared" si="144"/>
        <v>140.13033333333337</v>
      </c>
      <c r="AO41" s="36">
        <f t="shared" si="145"/>
        <v>140.19700000000003</v>
      </c>
      <c r="AP41" s="36">
        <f t="shared" si="146"/>
        <v>140.22500000000002</v>
      </c>
      <c r="AQ41" s="36">
        <f t="shared" si="147"/>
        <v>140.2416666666667</v>
      </c>
      <c r="AR41" s="36">
        <f t="shared" si="148"/>
        <v>140.19166666666669</v>
      </c>
      <c r="AS41" s="36">
        <f t="shared" si="149"/>
        <v>140.16666666666669</v>
      </c>
      <c r="AT41" s="36">
        <f t="shared" si="150"/>
        <v>140.19166666666669</v>
      </c>
      <c r="AU41" s="36">
        <f t="shared" si="151"/>
        <v>140.31666666666669</v>
      </c>
      <c r="AV41" s="36">
        <f t="shared" si="152"/>
        <v>140.48333333333335</v>
      </c>
      <c r="AW41" s="36">
        <f t="shared" si="153"/>
        <v>140.65</v>
      </c>
      <c r="AX41" s="36">
        <f t="shared" si="154"/>
        <v>140.85833333333335</v>
      </c>
      <c r="AY41" s="36">
        <f t="shared" si="155"/>
        <v>141.06666666666669</v>
      </c>
      <c r="AZ41" s="36">
        <f t="shared" si="156"/>
        <v>141.27500000000001</v>
      </c>
      <c r="BA41" s="36">
        <f t="shared" si="157"/>
        <v>141.48333333333335</v>
      </c>
      <c r="BB41" s="36">
        <f t="shared" si="158"/>
        <v>141.66666666666669</v>
      </c>
      <c r="BC41" s="36">
        <f t="shared" si="159"/>
        <v>141.85833333333338</v>
      </c>
      <c r="BD41" s="36">
        <f t="shared" si="160"/>
        <v>142.1166666666667</v>
      </c>
      <c r="BE41" s="36">
        <f t="shared" si="161"/>
        <v>142.50000000000003</v>
      </c>
      <c r="BF41" s="36">
        <f t="shared" si="162"/>
        <v>142.85833333333335</v>
      </c>
      <c r="BG41" s="36">
        <f t="shared" si="163"/>
        <v>143.19166666666669</v>
      </c>
      <c r="BH41" s="36">
        <f t="shared" si="164"/>
        <v>143.56666666666669</v>
      </c>
      <c r="BI41" s="36">
        <f t="shared" si="165"/>
        <v>143.89166666666668</v>
      </c>
      <c r="BJ41" s="36">
        <f t="shared" si="166"/>
        <v>144.17499999999998</v>
      </c>
      <c r="BK41" s="36">
        <f t="shared" si="167"/>
        <v>144.45833333333331</v>
      </c>
      <c r="BL41" s="36">
        <f t="shared" si="168"/>
        <v>144.81666666666663</v>
      </c>
      <c r="BM41" s="36">
        <f t="shared" si="169"/>
        <v>145.09999999999997</v>
      </c>
      <c r="BN41" s="36">
        <f t="shared" si="170"/>
        <v>145.38333333333333</v>
      </c>
      <c r="BO41" s="36">
        <f t="shared" si="171"/>
        <v>145.79166666666666</v>
      </c>
      <c r="BP41" s="36">
        <f t="shared" si="172"/>
        <v>146.23333333333332</v>
      </c>
      <c r="BQ41" s="36">
        <f t="shared" si="173"/>
        <v>147.0333333333333</v>
      </c>
      <c r="BR41" s="36">
        <f t="shared" si="174"/>
        <v>147.92499999999998</v>
      </c>
      <c r="BS41" s="36">
        <f t="shared" si="175"/>
        <v>148.85</v>
      </c>
      <c r="BT41" s="36">
        <f t="shared" si="176"/>
        <v>149.69166666666663</v>
      </c>
      <c r="BU41" s="36">
        <f t="shared" si="177"/>
        <v>150.55833333333331</v>
      </c>
      <c r="BV41" s="36">
        <f t="shared" si="178"/>
        <v>151.43333333333331</v>
      </c>
      <c r="BW41" s="36">
        <f t="shared" si="179"/>
        <v>152.48333333333332</v>
      </c>
      <c r="BX41" s="36">
        <f t="shared" si="180"/>
        <v>153.55833333333334</v>
      </c>
      <c r="BY41" s="36">
        <f t="shared" si="181"/>
        <v>154.70833333333334</v>
      </c>
      <c r="BZ41" s="36">
        <f t="shared" si="182"/>
        <v>155.85833333333335</v>
      </c>
      <c r="CA41" s="36">
        <f t="shared" si="183"/>
        <v>156.88333333333335</v>
      </c>
      <c r="CB41" s="36">
        <f t="shared" si="184"/>
        <v>157.87500000000003</v>
      </c>
      <c r="CC41" s="36">
        <f t="shared" si="185"/>
        <v>158.30083333333337</v>
      </c>
      <c r="CD41" s="36">
        <f t="shared" si="186"/>
        <v>158.60566666666668</v>
      </c>
      <c r="CE41" s="36">
        <f t="shared" si="187"/>
        <v>158.79733333333334</v>
      </c>
      <c r="CF41" s="36">
        <f t="shared" si="188"/>
        <v>158.989</v>
      </c>
      <c r="CG41" s="36">
        <f t="shared" si="189"/>
        <v>159.20566666666664</v>
      </c>
      <c r="CH41" s="36">
        <f t="shared" si="190"/>
        <v>159.41399999999996</v>
      </c>
      <c r="CI41" s="36">
        <f t="shared" si="191"/>
        <v>159.44766666666663</v>
      </c>
      <c r="CJ41" s="36">
        <f t="shared" si="192"/>
        <v>159.38133333333332</v>
      </c>
      <c r="CK41" s="36">
        <f t="shared" si="193"/>
        <v>159.315</v>
      </c>
      <c r="CL41" s="36">
        <f t="shared" si="194"/>
        <v>159.24866666666668</v>
      </c>
      <c r="CM41" s="36">
        <f t="shared" si="195"/>
        <v>159.18233333333336</v>
      </c>
      <c r="CN41" s="36">
        <f t="shared" si="196"/>
        <v>159.11600000000001</v>
      </c>
      <c r="CO41" s="36">
        <f t="shared" si="197"/>
        <v>159.1071666666667</v>
      </c>
      <c r="CP41" s="36">
        <f t="shared" si="198"/>
        <v>159.10266666666669</v>
      </c>
      <c r="CQ41" s="36">
        <f t="shared" si="199"/>
        <v>159.14775000000003</v>
      </c>
      <c r="CR41" s="36">
        <f t="shared" si="200"/>
        <v>159.2295</v>
      </c>
      <c r="CS41" s="36">
        <f t="shared" si="201"/>
        <v>159.31125</v>
      </c>
      <c r="CT41" s="36">
        <f t="shared" si="202"/>
        <v>159.393</v>
      </c>
      <c r="CU41" s="36">
        <f t="shared" si="203"/>
        <v>159.47441666666666</v>
      </c>
      <c r="CV41" s="36">
        <f t="shared" si="204"/>
        <v>159.55583333333331</v>
      </c>
      <c r="CW41" s="36">
        <f t="shared" si="204"/>
        <v>159.63724999999997</v>
      </c>
      <c r="CX41" s="36">
        <f t="shared" si="204"/>
        <v>159.71866666666662</v>
      </c>
      <c r="CY41" s="36">
        <f t="shared" si="205"/>
        <v>159.80008333333328</v>
      </c>
      <c r="CZ41" s="36">
        <f t="shared" si="220"/>
        <v>159.88149999999996</v>
      </c>
      <c r="DA41" s="36">
        <f t="shared" si="220"/>
        <v>159.96291666666664</v>
      </c>
      <c r="DB41" s="36">
        <f t="shared" si="220"/>
        <v>160.0443333333333</v>
      </c>
      <c r="DC41" s="36">
        <f t="shared" si="220"/>
        <v>160.08099999999996</v>
      </c>
      <c r="DD41" s="36">
        <f t="shared" si="206"/>
        <v>160.08099999999996</v>
      </c>
      <c r="DE41" s="36">
        <f t="shared" si="206"/>
        <v>160.08099999999996</v>
      </c>
      <c r="DF41" s="36">
        <f t="shared" si="206"/>
        <v>160.08099999999996</v>
      </c>
      <c r="DG41" s="36">
        <f t="shared" si="207"/>
        <v>160.08099999999996</v>
      </c>
      <c r="DH41" s="36">
        <f t="shared" si="208"/>
        <v>160.08099999999996</v>
      </c>
      <c r="DI41" s="36">
        <f t="shared" si="208"/>
        <v>160.08099999999996</v>
      </c>
      <c r="DJ41" s="36">
        <f t="shared" si="208"/>
        <v>160.08099999999996</v>
      </c>
      <c r="DK41" s="36">
        <f t="shared" si="208"/>
        <v>160.08099999999996</v>
      </c>
      <c r="DL41" s="36">
        <f t="shared" si="208"/>
        <v>160.08099999999996</v>
      </c>
      <c r="DM41" s="36">
        <f t="shared" si="208"/>
        <v>160.08099999999996</v>
      </c>
      <c r="DN41" s="36">
        <f t="shared" si="208"/>
        <v>160.08099999999996</v>
      </c>
      <c r="DO41" s="36">
        <f t="shared" si="208"/>
        <v>160.08099999999996</v>
      </c>
      <c r="DP41" s="36">
        <f t="shared" si="208"/>
        <v>159.98233333333329</v>
      </c>
      <c r="DQ41" s="36">
        <f t="shared" si="208"/>
        <v>159.88366666666664</v>
      </c>
      <c r="DR41" s="36">
        <f t="shared" si="208"/>
        <v>159.78499999999997</v>
      </c>
      <c r="DS41" s="70">
        <f t="shared" si="209"/>
        <v>159.68633333333329</v>
      </c>
      <c r="DT41" s="70">
        <f t="shared" si="210"/>
        <v>159.58766666666665</v>
      </c>
      <c r="DU41" s="70">
        <f t="shared" si="211"/>
        <v>159.48899999999998</v>
      </c>
      <c r="DV41" s="70">
        <f t="shared" si="212"/>
        <v>159.44041666666664</v>
      </c>
      <c r="DW41" s="70">
        <f t="shared" si="213"/>
        <v>159.39183333333332</v>
      </c>
      <c r="DX41" s="70">
        <f t="shared" si="213"/>
        <v>159.34324999999998</v>
      </c>
      <c r="DY41" s="70">
        <f t="shared" si="213"/>
        <v>159.345</v>
      </c>
      <c r="DZ41" s="70">
        <f t="shared" si="213"/>
        <v>159.4605</v>
      </c>
      <c r="EA41" s="70">
        <f t="shared" si="213"/>
        <v>159.41191666666668</v>
      </c>
      <c r="EB41" s="70">
        <f t="shared" si="213"/>
        <v>159.46200000000002</v>
      </c>
      <c r="EC41" s="70">
        <f t="shared" si="213"/>
        <v>159.51208333333338</v>
      </c>
      <c r="ED41" s="70">
        <f t="shared" si="213"/>
        <v>159.56216666666668</v>
      </c>
      <c r="EE41" s="70">
        <f t="shared" si="214"/>
        <v>159.61225000000002</v>
      </c>
      <c r="EF41" s="70">
        <f t="shared" si="221"/>
        <v>159.66233333333335</v>
      </c>
      <c r="EG41" s="128">
        <f t="shared" si="222"/>
        <v>159.71241666666668</v>
      </c>
      <c r="EH41" s="128">
        <f t="shared" si="223"/>
        <v>159.71241666666668</v>
      </c>
      <c r="EI41" s="128">
        <f t="shared" si="224"/>
        <v>159.71258333333336</v>
      </c>
      <c r="EJ41" s="128">
        <f t="shared" si="225"/>
        <v>159.71258333333336</v>
      </c>
      <c r="EK41" s="128">
        <f t="shared" si="226"/>
        <v>159.66225000000003</v>
      </c>
      <c r="EL41" s="128">
        <f t="shared" si="216"/>
        <v>159.49833333333336</v>
      </c>
      <c r="EM41" s="128">
        <f t="shared" si="217"/>
        <v>159.59850000000003</v>
      </c>
      <c r="EN41" s="128">
        <f t="shared" si="217"/>
        <v>159.79866666666669</v>
      </c>
      <c r="EO41" s="128">
        <f t="shared" si="218"/>
        <v>160.03841666666668</v>
      </c>
      <c r="EP41" s="128">
        <f t="shared" si="219"/>
        <v>160.40283333333335</v>
      </c>
    </row>
    <row r="42" spans="1:146">
      <c r="A42" s="78" t="s">
        <v>1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>
        <f t="shared" si="118"/>
        <v>149.739</v>
      </c>
      <c r="O42" s="36">
        <f t="shared" si="119"/>
        <v>154.66708333333332</v>
      </c>
      <c r="P42" s="36">
        <f t="shared" si="120"/>
        <v>159.00641666666667</v>
      </c>
      <c r="Q42" s="36">
        <f t="shared" si="121"/>
        <v>162.09716666666668</v>
      </c>
      <c r="R42" s="36">
        <f t="shared" si="122"/>
        <v>163.04283333333336</v>
      </c>
      <c r="S42" s="36">
        <f t="shared" si="123"/>
        <v>163.50441666666666</v>
      </c>
      <c r="T42" s="36">
        <f t="shared" si="124"/>
        <v>164.22333333333333</v>
      </c>
      <c r="U42" s="36">
        <f t="shared" si="125"/>
        <v>165.73400000000001</v>
      </c>
      <c r="V42" s="36">
        <f t="shared" si="126"/>
        <v>166.60424999999998</v>
      </c>
      <c r="W42" s="36">
        <f t="shared" si="127"/>
        <v>167.57366666666667</v>
      </c>
      <c r="X42" s="36">
        <f t="shared" si="128"/>
        <v>168.49983333333333</v>
      </c>
      <c r="Y42" s="36">
        <f t="shared" si="129"/>
        <v>168.9455833333333</v>
      </c>
      <c r="Z42" s="36">
        <f t="shared" si="130"/>
        <v>169.47749999999999</v>
      </c>
      <c r="AA42" s="36">
        <f t="shared" si="131"/>
        <v>169.74108333333336</v>
      </c>
      <c r="AB42" s="36">
        <f t="shared" si="132"/>
        <v>170.37675000000002</v>
      </c>
      <c r="AC42" s="36">
        <f t="shared" si="133"/>
        <v>171.21933333333334</v>
      </c>
      <c r="AD42" s="36">
        <f t="shared" si="134"/>
        <v>171.64358333333334</v>
      </c>
      <c r="AE42" s="36">
        <f t="shared" si="135"/>
        <v>172.05700000000002</v>
      </c>
      <c r="AF42" s="36">
        <f t="shared" si="136"/>
        <v>172.21308333333332</v>
      </c>
      <c r="AG42" s="36">
        <f t="shared" si="137"/>
        <v>171.89408333333333</v>
      </c>
      <c r="AH42" s="36">
        <f t="shared" si="138"/>
        <v>171.88216666666665</v>
      </c>
      <c r="AI42" s="36">
        <f t="shared" si="139"/>
        <v>172.03658333333331</v>
      </c>
      <c r="AJ42" s="36">
        <f t="shared" si="140"/>
        <v>172.39491666666663</v>
      </c>
      <c r="AK42" s="36">
        <f t="shared" si="141"/>
        <v>172.86991666666665</v>
      </c>
      <c r="AL42" s="36">
        <f t="shared" si="142"/>
        <v>173.21158333333332</v>
      </c>
      <c r="AM42" s="36">
        <f t="shared" si="143"/>
        <v>173.73658333333333</v>
      </c>
      <c r="AN42" s="36">
        <f t="shared" si="144"/>
        <v>174.73658333333333</v>
      </c>
      <c r="AO42" s="36">
        <f t="shared" si="145"/>
        <v>175.64491666666666</v>
      </c>
      <c r="AP42" s="36">
        <f t="shared" si="146"/>
        <v>176.79999999999998</v>
      </c>
      <c r="AQ42" s="36">
        <f t="shared" si="147"/>
        <v>178.05833333333331</v>
      </c>
      <c r="AR42" s="36">
        <f t="shared" si="148"/>
        <v>179.6</v>
      </c>
      <c r="AS42" s="36">
        <f t="shared" si="149"/>
        <v>181.14166666666668</v>
      </c>
      <c r="AT42" s="36">
        <f t="shared" si="150"/>
        <v>182.48333333333335</v>
      </c>
      <c r="AU42" s="36">
        <f t="shared" si="151"/>
        <v>183.56666666666669</v>
      </c>
      <c r="AV42" s="36">
        <f t="shared" si="152"/>
        <v>184.57500000000002</v>
      </c>
      <c r="AW42" s="36">
        <f t="shared" si="153"/>
        <v>185.82500000000002</v>
      </c>
      <c r="AX42" s="36">
        <f t="shared" si="154"/>
        <v>186.92500000000004</v>
      </c>
      <c r="AY42" s="36">
        <f t="shared" si="155"/>
        <v>188.00833333333333</v>
      </c>
      <c r="AZ42" s="36">
        <f t="shared" si="156"/>
        <v>189.03333333333333</v>
      </c>
      <c r="BA42" s="36">
        <f t="shared" si="157"/>
        <v>189.92499999999998</v>
      </c>
      <c r="BB42" s="36">
        <f t="shared" si="158"/>
        <v>190.91666666666666</v>
      </c>
      <c r="BC42" s="36">
        <f t="shared" si="159"/>
        <v>191.34166666666667</v>
      </c>
      <c r="BD42" s="36">
        <f t="shared" si="160"/>
        <v>191.90833333333333</v>
      </c>
      <c r="BE42" s="36">
        <f t="shared" si="161"/>
        <v>192.38333333333333</v>
      </c>
      <c r="BF42" s="36">
        <f t="shared" si="162"/>
        <v>192.8833333333333</v>
      </c>
      <c r="BG42" s="36">
        <f t="shared" si="163"/>
        <v>193.49166666666665</v>
      </c>
      <c r="BH42" s="36">
        <f t="shared" si="164"/>
        <v>194.04999999999998</v>
      </c>
      <c r="BI42" s="36">
        <f t="shared" si="165"/>
        <v>194.74166666666667</v>
      </c>
      <c r="BJ42" s="36">
        <f t="shared" si="166"/>
        <v>195.625</v>
      </c>
      <c r="BK42" s="36">
        <f t="shared" si="167"/>
        <v>196.34166666666667</v>
      </c>
      <c r="BL42" s="36">
        <f t="shared" si="168"/>
        <v>196.88333333333335</v>
      </c>
      <c r="BM42" s="36">
        <f t="shared" si="169"/>
        <v>197.47499999999999</v>
      </c>
      <c r="BN42" s="36">
        <f t="shared" si="170"/>
        <v>197.88333333333333</v>
      </c>
      <c r="BO42" s="36">
        <f t="shared" si="171"/>
        <v>198.83333333333329</v>
      </c>
      <c r="BP42" s="36">
        <f t="shared" si="172"/>
        <v>199.54999999999998</v>
      </c>
      <c r="BQ42" s="36">
        <f t="shared" si="173"/>
        <v>200.57500000000002</v>
      </c>
      <c r="BR42" s="36">
        <f t="shared" si="174"/>
        <v>201.76666666666668</v>
      </c>
      <c r="BS42" s="36">
        <f t="shared" si="175"/>
        <v>202.86666666666667</v>
      </c>
      <c r="BT42" s="36">
        <f t="shared" si="176"/>
        <v>204.23333333333335</v>
      </c>
      <c r="BU42" s="36">
        <f t="shared" si="177"/>
        <v>205.33333333333337</v>
      </c>
      <c r="BV42" s="36">
        <f t="shared" si="178"/>
        <v>206.40833333333339</v>
      </c>
      <c r="BW42" s="36">
        <f t="shared" si="179"/>
        <v>207.60833333333338</v>
      </c>
      <c r="BX42" s="36">
        <f t="shared" si="180"/>
        <v>208.88333333333333</v>
      </c>
      <c r="BY42" s="36">
        <f t="shared" si="181"/>
        <v>210.28333333333333</v>
      </c>
      <c r="BZ42" s="36">
        <f t="shared" si="182"/>
        <v>211.85833333333335</v>
      </c>
      <c r="CA42" s="36">
        <f t="shared" si="183"/>
        <v>213.25</v>
      </c>
      <c r="CB42" s="36">
        <f t="shared" si="184"/>
        <v>214.70833333333334</v>
      </c>
      <c r="CC42" s="36">
        <f t="shared" si="185"/>
        <v>215.86024999999995</v>
      </c>
      <c r="CD42" s="36">
        <f t="shared" si="186"/>
        <v>216.9291666666667</v>
      </c>
      <c r="CE42" s="36">
        <f t="shared" si="187"/>
        <v>218.08750000000001</v>
      </c>
      <c r="CF42" s="36">
        <f t="shared" si="188"/>
        <v>219.00416666666672</v>
      </c>
      <c r="CG42" s="36">
        <f t="shared" si="189"/>
        <v>219.99583333333337</v>
      </c>
      <c r="CH42" s="36">
        <f t="shared" si="190"/>
        <v>220.85416666666666</v>
      </c>
      <c r="CI42" s="36">
        <f t="shared" si="191"/>
        <v>221.65291666666667</v>
      </c>
      <c r="CJ42" s="36">
        <f t="shared" si="192"/>
        <v>222.32158333333334</v>
      </c>
      <c r="CK42" s="36">
        <f t="shared" si="193"/>
        <v>222.92949999999999</v>
      </c>
      <c r="CL42" s="36">
        <f t="shared" si="194"/>
        <v>223.56516666666667</v>
      </c>
      <c r="CM42" s="36">
        <f t="shared" si="195"/>
        <v>224.19641666666666</v>
      </c>
      <c r="CN42" s="36">
        <f t="shared" si="196"/>
        <v>224.73641666666666</v>
      </c>
      <c r="CO42" s="36">
        <f t="shared" si="197"/>
        <v>225.52025000000003</v>
      </c>
      <c r="CP42" s="36">
        <f t="shared" si="198"/>
        <v>226.29625000000001</v>
      </c>
      <c r="CQ42" s="36">
        <f t="shared" si="199"/>
        <v>227.1021666666667</v>
      </c>
      <c r="CR42" s="36">
        <f t="shared" si="200"/>
        <v>228.12141666666665</v>
      </c>
      <c r="CS42" s="36">
        <f t="shared" si="201"/>
        <v>229.38366666666664</v>
      </c>
      <c r="CT42" s="36">
        <f t="shared" si="202"/>
        <v>230.73758333333333</v>
      </c>
      <c r="CU42" s="36">
        <f t="shared" si="203"/>
        <v>232.00941666666668</v>
      </c>
      <c r="CV42" s="36">
        <f t="shared" si="204"/>
        <v>233.23633333333339</v>
      </c>
      <c r="CW42" s="36">
        <f t="shared" si="204"/>
        <v>234.32450000000006</v>
      </c>
      <c r="CX42" s="36">
        <f t="shared" si="204"/>
        <v>235.26133333333334</v>
      </c>
      <c r="CY42" s="36">
        <f t="shared" si="205"/>
        <v>236.34375</v>
      </c>
      <c r="CZ42" s="36">
        <f t="shared" si="220"/>
        <v>237.06999999999996</v>
      </c>
      <c r="DA42" s="36">
        <f t="shared" si="220"/>
        <v>237.92466666666664</v>
      </c>
      <c r="DB42" s="36">
        <f t="shared" si="220"/>
        <v>238.58683333333332</v>
      </c>
      <c r="DC42" s="36">
        <f t="shared" si="220"/>
        <v>238.98974999999999</v>
      </c>
      <c r="DD42" s="36">
        <f t="shared" si="206"/>
        <v>239.43800000000002</v>
      </c>
      <c r="DE42" s="36">
        <f t="shared" si="206"/>
        <v>239.48249999999996</v>
      </c>
      <c r="DF42" s="36">
        <f t="shared" si="206"/>
        <v>239.82516666666663</v>
      </c>
      <c r="DG42" s="36">
        <f t="shared" si="207"/>
        <v>240.48358333333331</v>
      </c>
      <c r="DH42" s="36">
        <f t="shared" si="208"/>
        <v>241.19083333333333</v>
      </c>
      <c r="DI42" s="36">
        <f t="shared" si="208"/>
        <v>241.91399999999999</v>
      </c>
      <c r="DJ42" s="36">
        <f t="shared" si="208"/>
        <v>242.73666666666668</v>
      </c>
      <c r="DK42" s="36">
        <f t="shared" si="208"/>
        <v>244.06508333333338</v>
      </c>
      <c r="DL42" s="36">
        <f t="shared" si="208"/>
        <v>245.74133333333339</v>
      </c>
      <c r="DM42" s="36">
        <f t="shared" si="208"/>
        <v>247.05175</v>
      </c>
      <c r="DN42" s="36">
        <f t="shared" si="208"/>
        <v>248.51933333333332</v>
      </c>
      <c r="DO42" s="36">
        <f t="shared" si="208"/>
        <v>250.08391666666668</v>
      </c>
      <c r="DP42" s="36">
        <f t="shared" si="208"/>
        <v>251.52841666666669</v>
      </c>
      <c r="DQ42" s="36">
        <f t="shared" si="208"/>
        <v>253.21400000000003</v>
      </c>
      <c r="DR42" s="36">
        <f t="shared" si="208"/>
        <v>254.75508333333337</v>
      </c>
      <c r="DS42" s="70">
        <f t="shared" si="209"/>
        <v>256.1276666666667</v>
      </c>
      <c r="DT42" s="70">
        <f t="shared" si="210"/>
        <v>257.55858333333339</v>
      </c>
      <c r="DU42" s="70">
        <f t="shared" si="211"/>
        <v>259.10750000000002</v>
      </c>
      <c r="DV42" s="70">
        <f t="shared" si="212"/>
        <v>260.50550000000004</v>
      </c>
      <c r="DW42" s="70">
        <f t="shared" si="213"/>
        <v>261.42316666666665</v>
      </c>
      <c r="DX42" s="70">
        <f t="shared" si="213"/>
        <v>262.34999999999997</v>
      </c>
      <c r="DY42" s="70">
        <f t="shared" si="213"/>
        <v>263.54591666666664</v>
      </c>
      <c r="DZ42" s="70">
        <f t="shared" si="213"/>
        <v>264.70216666666664</v>
      </c>
      <c r="EA42" s="70">
        <f t="shared" si="213"/>
        <v>265.98716666666661</v>
      </c>
      <c r="EB42" s="70">
        <f t="shared" si="213"/>
        <v>267.28574999999995</v>
      </c>
      <c r="EC42" s="70">
        <f t="shared" si="213"/>
        <v>268.65983333333338</v>
      </c>
      <c r="ED42" s="70">
        <f t="shared" si="213"/>
        <v>269.80250000000001</v>
      </c>
      <c r="EE42" s="70">
        <f t="shared" si="214"/>
        <v>271.07208333333335</v>
      </c>
      <c r="EF42" s="70">
        <f t="shared" si="221"/>
        <v>272.66741666666667</v>
      </c>
      <c r="EG42" s="128">
        <f t="shared" si="222"/>
        <v>274.49141666666662</v>
      </c>
      <c r="EH42" s="128">
        <f t="shared" si="223"/>
        <v>275.95308333333332</v>
      </c>
      <c r="EI42" s="128">
        <f t="shared" si="224"/>
        <v>277.31</v>
      </c>
      <c r="EJ42" s="128">
        <f t="shared" si="225"/>
        <v>278.9035833333333</v>
      </c>
      <c r="EK42" s="128">
        <f t="shared" si="226"/>
        <v>280.27974999999998</v>
      </c>
      <c r="EL42" s="128">
        <f t="shared" si="216"/>
        <v>281.70716666666664</v>
      </c>
      <c r="EM42" s="128">
        <f t="shared" si="217"/>
        <v>282.89875000000001</v>
      </c>
      <c r="EN42" s="128">
        <f t="shared" si="217"/>
        <v>284.12983333333335</v>
      </c>
      <c r="EO42" s="128">
        <f t="shared" si="218"/>
        <v>285.16666666666669</v>
      </c>
      <c r="EP42" s="128">
        <f t="shared" si="219"/>
        <v>286.62216666666671</v>
      </c>
    </row>
    <row r="43" spans="1:146" s="4" customFormat="1">
      <c r="A43" s="79" t="s">
        <v>0</v>
      </c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>
        <f t="shared" si="118"/>
        <v>115.88008333333333</v>
      </c>
      <c r="O43" s="37">
        <f t="shared" si="119"/>
        <v>116.09674999999999</v>
      </c>
      <c r="P43" s="37">
        <f t="shared" si="120"/>
        <v>116.21841666666666</v>
      </c>
      <c r="Q43" s="37">
        <f t="shared" si="121"/>
        <v>116.09191666666668</v>
      </c>
      <c r="R43" s="37">
        <f t="shared" si="122"/>
        <v>116.173</v>
      </c>
      <c r="S43" s="37">
        <f t="shared" si="123"/>
        <v>116.38525</v>
      </c>
      <c r="T43" s="37">
        <f t="shared" si="124"/>
        <v>116.75541666666668</v>
      </c>
      <c r="U43" s="37">
        <f t="shared" si="125"/>
        <v>117.12833333333333</v>
      </c>
      <c r="V43" s="37">
        <f t="shared" si="126"/>
        <v>117.54741666666666</v>
      </c>
      <c r="W43" s="37">
        <f t="shared" si="127"/>
        <v>118.02866666666667</v>
      </c>
      <c r="X43" s="37">
        <f t="shared" si="128"/>
        <v>118.64066666666668</v>
      </c>
      <c r="Y43" s="37">
        <f t="shared" si="129"/>
        <v>119.62808333333332</v>
      </c>
      <c r="Z43" s="37">
        <f t="shared" si="130"/>
        <v>120.70649999999999</v>
      </c>
      <c r="AA43" s="37">
        <f t="shared" si="131"/>
        <v>121.71483333333333</v>
      </c>
      <c r="AB43" s="37">
        <f t="shared" si="132"/>
        <v>122.8515</v>
      </c>
      <c r="AC43" s="37">
        <f t="shared" si="133"/>
        <v>123.90300000000002</v>
      </c>
      <c r="AD43" s="37">
        <f t="shared" si="134"/>
        <v>124.94216666666669</v>
      </c>
      <c r="AE43" s="37">
        <f t="shared" si="135"/>
        <v>126.00491666666669</v>
      </c>
      <c r="AF43" s="37">
        <f t="shared" si="136"/>
        <v>127.07641666666667</v>
      </c>
      <c r="AG43" s="37">
        <f t="shared" si="137"/>
        <v>127.98683333333334</v>
      </c>
      <c r="AH43" s="37">
        <f t="shared" si="138"/>
        <v>128.95941666666667</v>
      </c>
      <c r="AI43" s="37">
        <f t="shared" si="139"/>
        <v>129.97024999999999</v>
      </c>
      <c r="AJ43" s="37">
        <f t="shared" si="140"/>
        <v>131.13691666666668</v>
      </c>
      <c r="AK43" s="37">
        <f t="shared" si="141"/>
        <v>132.30358333333331</v>
      </c>
      <c r="AL43" s="37">
        <f t="shared" si="142"/>
        <v>133.35358333333335</v>
      </c>
      <c r="AM43" s="37">
        <f t="shared" si="143"/>
        <v>134.25358333333335</v>
      </c>
      <c r="AN43" s="37">
        <f t="shared" si="144"/>
        <v>135.10358333333335</v>
      </c>
      <c r="AO43" s="37">
        <f t="shared" si="145"/>
        <v>136.05358333333336</v>
      </c>
      <c r="AP43" s="37">
        <f t="shared" si="146"/>
        <v>137.09166666666667</v>
      </c>
      <c r="AQ43" s="37">
        <f t="shared" si="147"/>
        <v>138.10833333333332</v>
      </c>
      <c r="AR43" s="37">
        <f t="shared" si="148"/>
        <v>139.13333333333333</v>
      </c>
      <c r="AS43" s="37">
        <f t="shared" si="149"/>
        <v>140.17500000000001</v>
      </c>
      <c r="AT43" s="37">
        <f t="shared" si="150"/>
        <v>141.28333333333333</v>
      </c>
      <c r="AU43" s="37">
        <f t="shared" si="151"/>
        <v>142.51666666666665</v>
      </c>
      <c r="AV43" s="37">
        <f t="shared" si="152"/>
        <v>143.60833333333332</v>
      </c>
      <c r="AW43" s="37">
        <f t="shared" si="153"/>
        <v>144.78333333333333</v>
      </c>
      <c r="AX43" s="37">
        <f t="shared" si="154"/>
        <v>145.77500000000001</v>
      </c>
      <c r="AY43" s="37">
        <f t="shared" si="155"/>
        <v>146.93333333333334</v>
      </c>
      <c r="AZ43" s="37">
        <f t="shared" si="156"/>
        <v>148.04999999999998</v>
      </c>
      <c r="BA43" s="37">
        <f t="shared" si="157"/>
        <v>149.04999999999998</v>
      </c>
      <c r="BB43" s="37">
        <f t="shared" si="158"/>
        <v>150.04166666666666</v>
      </c>
      <c r="BC43" s="37">
        <f t="shared" si="159"/>
        <v>150.73333333333332</v>
      </c>
      <c r="BD43" s="37">
        <f t="shared" si="160"/>
        <v>151.24166666666665</v>
      </c>
      <c r="BE43" s="37">
        <f t="shared" si="161"/>
        <v>151.65833333333333</v>
      </c>
      <c r="BF43" s="37">
        <f t="shared" si="162"/>
        <v>152.04166666666669</v>
      </c>
      <c r="BG43" s="37">
        <f t="shared" si="163"/>
        <v>152.30833333333337</v>
      </c>
      <c r="BH43" s="37">
        <f t="shared" si="164"/>
        <v>152.38333333333335</v>
      </c>
      <c r="BI43" s="37">
        <f t="shared" si="165"/>
        <v>152.30000000000004</v>
      </c>
      <c r="BJ43" s="37">
        <f t="shared" si="166"/>
        <v>152.40833333333336</v>
      </c>
      <c r="BK43" s="37">
        <f t="shared" si="167"/>
        <v>152.48333333333332</v>
      </c>
      <c r="BL43" s="37">
        <f t="shared" si="168"/>
        <v>152.47499999999999</v>
      </c>
      <c r="BM43" s="37">
        <f t="shared" si="169"/>
        <v>152.39166666666668</v>
      </c>
      <c r="BN43" s="37">
        <f t="shared" si="170"/>
        <v>152.23333333333332</v>
      </c>
      <c r="BO43" s="37">
        <f t="shared" si="171"/>
        <v>152.10833333333332</v>
      </c>
      <c r="BP43" s="37">
        <f t="shared" si="172"/>
        <v>151.87500000000003</v>
      </c>
      <c r="BQ43" s="37">
        <f t="shared" si="173"/>
        <v>151.63333333333333</v>
      </c>
      <c r="BR43" s="37">
        <f t="shared" si="174"/>
        <v>151.28333333333333</v>
      </c>
      <c r="BS43" s="37">
        <f t="shared" si="175"/>
        <v>150.69166666666669</v>
      </c>
      <c r="BT43" s="37">
        <f t="shared" si="176"/>
        <v>150.08333333333334</v>
      </c>
      <c r="BU43" s="37">
        <f t="shared" si="177"/>
        <v>149.33333333333334</v>
      </c>
      <c r="BV43" s="37">
        <f t="shared" si="178"/>
        <v>148.65</v>
      </c>
      <c r="BW43" s="37">
        <f t="shared" si="179"/>
        <v>147.94166666666666</v>
      </c>
      <c r="BX43" s="37">
        <f t="shared" si="180"/>
        <v>147.23333333333335</v>
      </c>
      <c r="BY43" s="37">
        <f t="shared" si="181"/>
        <v>146.6</v>
      </c>
      <c r="BZ43" s="37">
        <f t="shared" si="182"/>
        <v>145.92500000000001</v>
      </c>
      <c r="CA43" s="37">
        <f t="shared" si="183"/>
        <v>145.24166666666667</v>
      </c>
      <c r="CB43" s="37">
        <f t="shared" si="184"/>
        <v>144.82500000000002</v>
      </c>
      <c r="CC43" s="37">
        <f t="shared" si="185"/>
        <v>144.60933333333335</v>
      </c>
      <c r="CD43" s="37">
        <f t="shared" si="186"/>
        <v>144.19550000000001</v>
      </c>
      <c r="CE43" s="37">
        <f t="shared" si="187"/>
        <v>143.85383333333331</v>
      </c>
      <c r="CF43" s="37">
        <f t="shared" si="188"/>
        <v>143.52883333333332</v>
      </c>
      <c r="CG43" s="37">
        <f t="shared" si="189"/>
        <v>143.10383333333331</v>
      </c>
      <c r="CH43" s="37">
        <f t="shared" si="190"/>
        <v>143.01216666666667</v>
      </c>
      <c r="CI43" s="37">
        <f t="shared" si="191"/>
        <v>142.44999999999999</v>
      </c>
      <c r="CJ43" s="37">
        <f t="shared" si="192"/>
        <v>141.97341666666665</v>
      </c>
      <c r="CK43" s="37">
        <f t="shared" si="193"/>
        <v>141.51191666666665</v>
      </c>
      <c r="CL43" s="37">
        <f t="shared" si="194"/>
        <v>141.07058333333333</v>
      </c>
      <c r="CM43" s="37">
        <f t="shared" si="195"/>
        <v>140.74566666666666</v>
      </c>
      <c r="CN43" s="37">
        <f t="shared" si="196"/>
        <v>140.36133333333336</v>
      </c>
      <c r="CO43" s="37">
        <f t="shared" si="197"/>
        <v>139.85816666666668</v>
      </c>
      <c r="CP43" s="37">
        <f t="shared" si="198"/>
        <v>139.6554166666667</v>
      </c>
      <c r="CQ43" s="37">
        <f t="shared" si="199"/>
        <v>139.49699999999999</v>
      </c>
      <c r="CR43" s="37">
        <f t="shared" si="200"/>
        <v>139.18516666666665</v>
      </c>
      <c r="CS43" s="37">
        <f t="shared" si="201"/>
        <v>139.04033333333334</v>
      </c>
      <c r="CT43" s="37">
        <f t="shared" si="202"/>
        <v>138.5109166666667</v>
      </c>
      <c r="CU43" s="37">
        <f t="shared" si="203"/>
        <v>138.39825000000005</v>
      </c>
      <c r="CV43" s="37">
        <f t="shared" si="204"/>
        <v>138.16283333333334</v>
      </c>
      <c r="CW43" s="37">
        <f t="shared" si="204"/>
        <v>137.92408333333336</v>
      </c>
      <c r="CX43" s="37">
        <f t="shared" si="204"/>
        <v>137.89741666666666</v>
      </c>
      <c r="CY43" s="37">
        <f t="shared" si="205"/>
        <v>137.99683333333334</v>
      </c>
      <c r="CZ43" s="37">
        <f t="shared" si="220"/>
        <v>138.1335</v>
      </c>
      <c r="DA43" s="37">
        <f t="shared" si="220"/>
        <v>138.24850000000001</v>
      </c>
      <c r="DB43" s="37">
        <f t="shared" si="220"/>
        <v>138.31241666666665</v>
      </c>
      <c r="DC43" s="37">
        <f t="shared" si="220"/>
        <v>138.42541666666668</v>
      </c>
      <c r="DD43" s="37">
        <f t="shared" si="206"/>
        <v>138.67116666666666</v>
      </c>
      <c r="DE43" s="37">
        <f t="shared" si="206"/>
        <v>138.98458333333332</v>
      </c>
      <c r="DF43" s="37">
        <f t="shared" si="206"/>
        <v>139.20883333333333</v>
      </c>
      <c r="DG43" s="37">
        <f t="shared" si="207"/>
        <v>139.49875</v>
      </c>
      <c r="DH43" s="37">
        <f t="shared" si="208"/>
        <v>139.79641666666669</v>
      </c>
      <c r="DI43" s="37">
        <f t="shared" si="208"/>
        <v>139.9966666666667</v>
      </c>
      <c r="DJ43" s="37">
        <f t="shared" si="208"/>
        <v>140.04633333333337</v>
      </c>
      <c r="DK43" s="37">
        <f t="shared" si="208"/>
        <v>140.01883333333333</v>
      </c>
      <c r="DL43" s="37">
        <f t="shared" si="208"/>
        <v>139.99266666666668</v>
      </c>
      <c r="DM43" s="37">
        <f t="shared" si="208"/>
        <v>139.98558333333335</v>
      </c>
      <c r="DN43" s="37">
        <f t="shared" si="208"/>
        <v>140.04400000000001</v>
      </c>
      <c r="DO43" s="37">
        <f t="shared" si="208"/>
        <v>140.20558333333335</v>
      </c>
      <c r="DP43" s="37">
        <f t="shared" si="208"/>
        <v>140.36458333333334</v>
      </c>
      <c r="DQ43" s="37">
        <f t="shared" si="208"/>
        <v>140.54833333333335</v>
      </c>
      <c r="DR43" s="37">
        <f t="shared" si="208"/>
        <v>140.88033333333334</v>
      </c>
      <c r="DS43" s="71">
        <f t="shared" si="209"/>
        <v>141.22508333333334</v>
      </c>
      <c r="DT43" s="71">
        <f t="shared" si="210"/>
        <v>141.60658333333333</v>
      </c>
      <c r="DU43" s="71">
        <f t="shared" si="211"/>
        <v>142.02708333333334</v>
      </c>
      <c r="DV43" s="71">
        <f t="shared" si="212"/>
        <v>142.44766666666666</v>
      </c>
      <c r="DW43" s="71">
        <f t="shared" si="213"/>
        <v>142.89883333333333</v>
      </c>
      <c r="DX43" s="71">
        <f t="shared" si="213"/>
        <v>143.29133333333337</v>
      </c>
      <c r="DY43" s="71">
        <f t="shared" si="213"/>
        <v>143.71783333333335</v>
      </c>
      <c r="DZ43" s="71">
        <f t="shared" si="213"/>
        <v>144.13125000000002</v>
      </c>
      <c r="EA43" s="71">
        <f t="shared" si="213"/>
        <v>144.3365</v>
      </c>
      <c r="EB43" s="71">
        <f t="shared" si="213"/>
        <v>144.54366666666667</v>
      </c>
      <c r="EC43" s="71">
        <f t="shared" si="213"/>
        <v>144.7405</v>
      </c>
      <c r="ED43" s="71">
        <f t="shared" si="213"/>
        <v>144.81674999999998</v>
      </c>
      <c r="EE43" s="71">
        <f t="shared" si="214"/>
        <v>144.86658333333332</v>
      </c>
      <c r="EF43" s="71">
        <f t="shared" si="221"/>
        <v>145.02275</v>
      </c>
      <c r="EG43" s="129">
        <f t="shared" si="222"/>
        <v>145.19266666666667</v>
      </c>
      <c r="EH43" s="129">
        <f t="shared" si="223"/>
        <v>145.32316666666668</v>
      </c>
      <c r="EI43" s="129">
        <f t="shared" si="224"/>
        <v>145.44166666666666</v>
      </c>
      <c r="EJ43" s="129">
        <f t="shared" si="225"/>
        <v>145.60933333333335</v>
      </c>
      <c r="EK43" s="129">
        <f t="shared" si="226"/>
        <v>145.82933333333332</v>
      </c>
      <c r="EL43" s="129">
        <f t="shared" si="216"/>
        <v>146.01849999999999</v>
      </c>
      <c r="EM43" s="129">
        <f t="shared" si="217"/>
        <v>146.29708333333335</v>
      </c>
      <c r="EN43" s="129">
        <f t="shared" si="217"/>
        <v>146.58033333333333</v>
      </c>
      <c r="EO43" s="129">
        <f t="shared" si="218"/>
        <v>146.88841666666664</v>
      </c>
      <c r="EP43" s="129">
        <f t="shared" si="219"/>
        <v>147.31508333333332</v>
      </c>
    </row>
    <row r="44" spans="1:146" s="4" customFormat="1">
      <c r="A44" s="7" t="s">
        <v>13</v>
      </c>
      <c r="B44" s="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6"/>
      <c r="AB44" s="26"/>
      <c r="AC44" s="26"/>
      <c r="AD44" s="26"/>
      <c r="AE44" s="26"/>
      <c r="AF44" s="26"/>
      <c r="AG44" s="26"/>
      <c r="AH44" s="26"/>
      <c r="AI44" s="26"/>
      <c r="AJ44" s="28"/>
      <c r="AK44" s="28"/>
      <c r="AL44" s="28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9"/>
      <c r="CJ44" s="29"/>
      <c r="CK44" s="29"/>
      <c r="CL44" s="29"/>
      <c r="CM44" s="29"/>
      <c r="CN44" s="29"/>
      <c r="CO44" s="29"/>
      <c r="CP44" s="29"/>
      <c r="CQ44" s="29"/>
      <c r="CR44" s="34"/>
      <c r="CS44" s="34"/>
      <c r="CT44" s="34"/>
      <c r="CU44" s="29"/>
      <c r="CV44" s="29"/>
      <c r="CW44" s="29"/>
      <c r="CX44" s="29"/>
      <c r="CY44" s="29"/>
      <c r="CZ44" s="40"/>
      <c r="DA44" s="40"/>
      <c r="DB44" s="40"/>
      <c r="DC44" s="40"/>
      <c r="DD44" s="40"/>
      <c r="DE44" s="40"/>
      <c r="DF44" s="40"/>
      <c r="DG44" s="29"/>
      <c r="DH44" s="29"/>
      <c r="DI44" s="29"/>
      <c r="DJ44" s="29"/>
      <c r="DK44" s="29"/>
      <c r="DL44" s="40"/>
      <c r="DM44" s="40"/>
      <c r="DN44" s="40"/>
      <c r="DO44" s="40"/>
      <c r="DP44" s="40"/>
      <c r="DQ44" s="40"/>
      <c r="DR44" s="40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</row>
    <row r="45" spans="1:146" s="76" customFormat="1">
      <c r="A45" s="82" t="s">
        <v>12</v>
      </c>
      <c r="B45" s="8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>
        <f t="shared" ref="Z45:Z57" si="227">Z31/N31-1</f>
        <v>-6.5250249068440347E-3</v>
      </c>
      <c r="AA45" s="38">
        <f t="shared" ref="AA45:AA57" si="228">AA31/O31-1</f>
        <v>-6.8422687886215972E-3</v>
      </c>
      <c r="AB45" s="17">
        <f t="shared" ref="AB45:AB57" si="229">AB31/P31-1</f>
        <v>-5.6488420842170095E-3</v>
      </c>
      <c r="AC45" s="17">
        <f t="shared" ref="AC45:AC57" si="230">AC31/Q31-1</f>
        <v>1.9316967048621514E-4</v>
      </c>
      <c r="AD45" s="17">
        <f t="shared" ref="AD45:AD57" si="231">AD31/R31-1</f>
        <v>7.7364428795247964E-3</v>
      </c>
      <c r="AE45" s="17">
        <f t="shared" ref="AE45:AE57" si="232">AE31/S31-1</f>
        <v>1.6327191754531789E-2</v>
      </c>
      <c r="AF45" s="17">
        <f t="shared" ref="AF45:AF57" si="233">AF31/T31-1</f>
        <v>2.2786052016938285E-2</v>
      </c>
      <c r="AG45" s="17">
        <f t="shared" ref="AG45:AG57" si="234">AG31/U31-1</f>
        <v>2.7667632725053348E-2</v>
      </c>
      <c r="AH45" s="17">
        <f t="shared" ref="AH45:AH57" si="235">AH31/V31-1</f>
        <v>3.1805353554135385E-2</v>
      </c>
      <c r="AI45" s="17">
        <f t="shared" ref="AI45:AI57" si="236">AI31/W31-1</f>
        <v>3.5595669943241814E-2</v>
      </c>
      <c r="AJ45" s="17">
        <f t="shared" ref="AJ45:AJ57" si="237">AJ31/X31-1</f>
        <v>4.0116032036598526E-2</v>
      </c>
      <c r="AK45" s="17">
        <f t="shared" ref="AK45:AK57" si="238">AK31/Y31-1</f>
        <v>4.1706689268666608E-2</v>
      </c>
      <c r="AL45" s="17">
        <f t="shared" ref="AL45:AL57" si="239">AL31/Z31-1</f>
        <v>3.9911233522309741E-2</v>
      </c>
      <c r="AM45" s="38">
        <f t="shared" ref="AM45:AM57" si="240">AM31/AA31-1</f>
        <v>3.6963023072975609E-2</v>
      </c>
      <c r="AN45" s="17">
        <f t="shared" ref="AN45:AN57" si="241">AN31/AB31-1</f>
        <v>3.4186133019659781E-2</v>
      </c>
      <c r="AO45" s="17">
        <f t="shared" ref="AO45:AO57" si="242">AO31/AC31-1</f>
        <v>3.1895591019407643E-2</v>
      </c>
      <c r="AP45" s="17">
        <f t="shared" ref="AP45:AP57" si="243">AP31/AD31-1</f>
        <v>3.1905034862581561E-2</v>
      </c>
      <c r="AQ45" s="17">
        <f t="shared" ref="AQ45:AQ57" si="244">AQ31/AE31-1</f>
        <v>3.3660315952278586E-2</v>
      </c>
      <c r="AR45" s="17">
        <f t="shared" ref="AR45:AR57" si="245">AR31/AF31-1</f>
        <v>3.7460338678445115E-2</v>
      </c>
      <c r="AS45" s="17">
        <f t="shared" ref="AS45:AS57" si="246">AS31/AG31-1</f>
        <v>4.2088998763906149E-2</v>
      </c>
      <c r="AT45" s="17">
        <f t="shared" ref="AT45:AT57" si="247">AT31/AH31-1</f>
        <v>4.5951381898770682E-2</v>
      </c>
      <c r="AU45" s="17">
        <f t="shared" ref="AU45:AU57" si="248">AU31/AI31-1</f>
        <v>4.99269857113811E-2</v>
      </c>
      <c r="AV45" s="17">
        <f t="shared" ref="AV45:AV57" si="249">AV31/AJ31-1</f>
        <v>5.1312451239963863E-2</v>
      </c>
      <c r="AW45" s="17">
        <f t="shared" ref="AW45:AW57" si="250">AW31/AK31-1</f>
        <v>5.3321651543650539E-2</v>
      </c>
      <c r="AX45" s="17">
        <f t="shared" ref="AX45:AX57" si="251">AX31/AL31-1</f>
        <v>5.4773675880149142E-2</v>
      </c>
      <c r="AY45" s="38">
        <f t="shared" ref="AY45:AY57" si="252">AY31/AM31-1</f>
        <v>5.6820882878160672E-2</v>
      </c>
      <c r="AZ45" s="17">
        <f t="shared" ref="AZ45:AZ57" si="253">AZ31/AN31-1</f>
        <v>5.8103009350677803E-2</v>
      </c>
      <c r="BA45" s="17">
        <f t="shared" ref="BA45:BA57" si="254">BA31/AO31-1</f>
        <v>5.937721460717027E-2</v>
      </c>
      <c r="BB45" s="17">
        <f t="shared" ref="BB45:BB57" si="255">BB31/AP31-1</f>
        <v>5.8986731001206216E-2</v>
      </c>
      <c r="BC45" s="17">
        <f t="shared" ref="BC45:BC57" si="256">BC31/AQ31-1</f>
        <v>5.5255579553635581E-2</v>
      </c>
      <c r="BD45" s="17">
        <f t="shared" ref="BD45:BD57" si="257">BD31/AR31-1</f>
        <v>5.0763540921020978E-2</v>
      </c>
      <c r="BE45" s="17">
        <f t="shared" ref="BE45:BE57" si="258">BE31/AS31-1</f>
        <v>4.5845442144593962E-2</v>
      </c>
      <c r="BF45" s="17">
        <f t="shared" ref="BF45:BF57" si="259">BF31/AT31-1</f>
        <v>4.2364880811895267E-2</v>
      </c>
      <c r="BG45" s="17">
        <f t="shared" ref="BG45:BG57" si="260">BG31/AU31-1</f>
        <v>3.796948356807528E-2</v>
      </c>
      <c r="BH45" s="17">
        <f t="shared" ref="BH45:BH57" si="261">BH31/AV31-1</f>
        <v>3.4474699076779247E-2</v>
      </c>
      <c r="BI45" s="17">
        <f t="shared" ref="BI45:BI57" si="262">BI31/AW31-1</f>
        <v>3.1177291763611059E-2</v>
      </c>
      <c r="BJ45" s="17">
        <f t="shared" ref="BJ45:BJ57" si="263">BJ31/AX31-1</f>
        <v>2.925840092699894E-2</v>
      </c>
      <c r="BK45" s="38">
        <f t="shared" ref="BK45:BK57" si="264">BK31/AY31-1</f>
        <v>2.6066897347174267E-2</v>
      </c>
      <c r="BL45" s="17">
        <f t="shared" ref="BL45:BL57" si="265">BL31/AZ31-1</f>
        <v>2.3140970427792062E-2</v>
      </c>
      <c r="BM45" s="17">
        <f t="shared" ref="BM45:BM57" si="266">BM31/BA31-1</f>
        <v>1.961120640365932E-2</v>
      </c>
      <c r="BN45" s="17">
        <f t="shared" ref="BN45:BN57" si="267">BN31/BB31-1</f>
        <v>1.6516687549835041E-2</v>
      </c>
      <c r="BO45" s="17">
        <f t="shared" ref="BO45:BO57" si="268">BO31/BC31-1</f>
        <v>1.711296833248066E-2</v>
      </c>
      <c r="BP45" s="17">
        <f t="shared" ref="BP45:BP57" si="269">BP31/BD31-1</f>
        <v>1.8052795912574471E-2</v>
      </c>
      <c r="BQ45" s="17">
        <f t="shared" ref="BQ45:BQ57" si="270">BQ31/BE31-1</f>
        <v>2.024498128615182E-2</v>
      </c>
      <c r="BR45" s="17">
        <f t="shared" ref="BR45:BR57" si="271">BR31/BF31-1</f>
        <v>2.1170610211706187E-2</v>
      </c>
      <c r="BS45" s="17">
        <f t="shared" ref="BS45:BS57" si="272">BS31/BG31-1</f>
        <v>2.3124328602928568E-2</v>
      </c>
      <c r="BT45" s="17">
        <f t="shared" ref="BT45:BT57" si="273">BT31/BH31-1</f>
        <v>2.5700406687754196E-2</v>
      </c>
      <c r="BU45" s="17">
        <f t="shared" ref="BU45:BU57" si="274">BU31/BI31-1</f>
        <v>2.7752707581227165E-2</v>
      </c>
      <c r="BV45" s="17">
        <f t="shared" ref="BV45:BV57" si="275">BV31/BJ31-1</f>
        <v>2.9552490852800206E-2</v>
      </c>
      <c r="BW45" s="38">
        <f t="shared" ref="BW45:BW57" si="276">BW31/BK31-1</f>
        <v>3.181205035971213E-2</v>
      </c>
      <c r="BX45" s="17">
        <f t="shared" ref="BX45:BX57" si="277">BX31/BL31-1</f>
        <v>3.3898305084745894E-2</v>
      </c>
      <c r="BY45" s="17">
        <f t="shared" ref="BY45:BY57" si="278">BY31/BM31-1</f>
        <v>3.7178265014299106E-2</v>
      </c>
      <c r="BZ45" s="17">
        <f t="shared" ref="BZ45:BZ57" si="279">BZ31/BN31-1</f>
        <v>4.0508740475123206E-2</v>
      </c>
      <c r="CA45" s="17">
        <f t="shared" ref="CA45:CA57" si="280">CA31/BO31-1</f>
        <v>4.1922861934041267E-2</v>
      </c>
      <c r="CB45" s="17">
        <f t="shared" ref="CB45:CB57" si="281">CB31/BP31-1</f>
        <v>4.3550995371661294E-2</v>
      </c>
      <c r="CC45" s="17">
        <f t="shared" ref="CC45:CC57" si="282">CC31/BQ31-1</f>
        <v>4.3806347618253527E-2</v>
      </c>
      <c r="CD45" s="17">
        <f t="shared" ref="CD45:CD57" si="283">CD31/BR31-1</f>
        <v>4.4502217294900337E-2</v>
      </c>
      <c r="CE45" s="17">
        <f t="shared" ref="CE45:CE57" si="284">CE31/BS31-1</f>
        <v>4.4364500442086952E-2</v>
      </c>
      <c r="CF45" s="17">
        <f t="shared" ref="CF45:CF57" si="285">CF31/BT31-1</f>
        <v>4.3219340272041551E-2</v>
      </c>
      <c r="CG45" s="17">
        <f t="shared" ref="CG45:CG57" si="286">CG31/BU31-1</f>
        <v>4.1757409440175808E-2</v>
      </c>
      <c r="CH45" s="17">
        <f t="shared" ref="CH45:CH57" si="287">CH31/BV31-1</f>
        <v>3.8699835975943175E-2</v>
      </c>
      <c r="CI45" s="17">
        <f t="shared" ref="CI45:CI57" si="288">CI31/BW31-1</f>
        <v>3.51852053600612E-2</v>
      </c>
      <c r="CJ45" s="17">
        <f t="shared" ref="CJ45:CJ57" si="289">CJ31/BX31-1</f>
        <v>3.2911735967864342E-2</v>
      </c>
      <c r="CK45" s="17">
        <f t="shared" ref="CK45:CK57" si="290">CK31/BY31-1</f>
        <v>2.9742106401383861E-2</v>
      </c>
      <c r="CL45" s="17">
        <f t="shared" ref="CL45:CL57" si="291">CL31/BZ31-1</f>
        <v>2.6633999246136408E-2</v>
      </c>
      <c r="CM45" s="17">
        <f t="shared" ref="CM45:CM57" si="292">CM31/CA31-1</f>
        <v>2.3677038626609415E-2</v>
      </c>
      <c r="CN45" s="17">
        <f t="shared" ref="CN45:CN57" si="293">CN31/CB31-1</f>
        <v>2.022336218873555E-2</v>
      </c>
      <c r="CO45" s="17">
        <f t="shared" ref="CO45:CO57" si="294">CO31/CC31-1</f>
        <v>1.7362900924004832E-2</v>
      </c>
      <c r="CP45" s="17">
        <f t="shared" ref="CP45:CP57" si="295">CP31/CD31-1</f>
        <v>1.4600256224917452E-2</v>
      </c>
      <c r="CQ45" s="17">
        <f t="shared" ref="CQ45:CQ57" si="296">CQ31/CE31-1</f>
        <v>1.2304471919410753E-2</v>
      </c>
      <c r="CR45" s="17">
        <f t="shared" ref="CR45:CR57" si="297">CR31/CF31-1</f>
        <v>1.0970860153865392E-2</v>
      </c>
      <c r="CS45" s="17">
        <f t="shared" ref="CS45:CS57" si="298">CS31/CG31-1</f>
        <v>1.0580154071320402E-2</v>
      </c>
      <c r="CT45" s="17">
        <f t="shared" ref="CT45:CT57" si="299">CT31/CH31-1</f>
        <v>1.1974005438518676E-2</v>
      </c>
      <c r="CU45" s="17">
        <f t="shared" ref="CU45:CU57" si="300">CU31/CI31-1</f>
        <v>1.4160755170114836E-2</v>
      </c>
      <c r="CV45" s="17">
        <f t="shared" ref="CV45:CV57" si="301">CV31/CJ31-1</f>
        <v>1.4791652433480795E-2</v>
      </c>
      <c r="CW45" s="17">
        <f t="shared" ref="CW45:CX57" si="302">CW31/CK31-1</f>
        <v>1.5531780505310788E-2</v>
      </c>
      <c r="CX45" s="17">
        <f t="shared" si="302"/>
        <v>1.6840260112181094E-2</v>
      </c>
      <c r="CY45" s="17">
        <f t="shared" ref="CY45:CY57" si="303">CY31/CM31-1</f>
        <v>1.869260754223756E-2</v>
      </c>
      <c r="CZ45" s="17">
        <f t="shared" ref="CZ45:DC57" si="304">CZ31/CN31-1</f>
        <v>2.0825498652347285E-2</v>
      </c>
      <c r="DA45" s="17">
        <f>DA31/CO31-1</f>
        <v>2.2709024463522409E-2</v>
      </c>
      <c r="DB45" s="17">
        <f>DB31/CP31-1</f>
        <v>2.4501606606991411E-2</v>
      </c>
      <c r="DC45" s="17">
        <f>DC31/CQ31-1</f>
        <v>2.6291387543802447E-2</v>
      </c>
      <c r="DD45" s="17">
        <f t="shared" ref="DD45:DF57" si="305">DD31/CR31-1</f>
        <v>2.8036226643657347E-2</v>
      </c>
      <c r="DE45" s="17">
        <f t="shared" si="305"/>
        <v>2.9465155221346961E-2</v>
      </c>
      <c r="DF45" s="17">
        <f t="shared" si="305"/>
        <v>3.0387562222696118E-2</v>
      </c>
      <c r="DG45" s="17">
        <f t="shared" ref="DG45:DG57" si="306">DG31/CU31-1</f>
        <v>3.1538875029575086E-2</v>
      </c>
      <c r="DH45" s="17">
        <f t="shared" ref="DH45:DH57" si="307">DH31/CV31-1</f>
        <v>3.2961569693253479E-2</v>
      </c>
      <c r="DI45" s="17">
        <f t="shared" ref="DI45:DI57" si="308">DI31/CW31-1</f>
        <v>3.4787117934973466E-2</v>
      </c>
      <c r="DJ45" s="17">
        <f t="shared" ref="DJ45:DJ57" si="309">DJ31/CX31-1</f>
        <v>3.5118424032158257E-2</v>
      </c>
      <c r="DK45" s="17">
        <f t="shared" ref="DK45:DK57" si="310">DK31/CY31-1</f>
        <v>3.4529237031343918E-2</v>
      </c>
      <c r="DL45" s="17">
        <f t="shared" ref="DL45:DL57" si="311">DL31/CZ31-1</f>
        <v>3.3754111709193735E-2</v>
      </c>
      <c r="DM45" s="17">
        <f>DM31/DA31-1</f>
        <v>3.3136735479327717E-2</v>
      </c>
      <c r="DN45" s="17">
        <f>DN31/DB31-1</f>
        <v>3.2846855080196136E-2</v>
      </c>
      <c r="DO45" s="17">
        <f>DO31/DC31-1</f>
        <v>3.2581165151889691E-2</v>
      </c>
      <c r="DP45" s="17">
        <f t="shared" ref="DP45:DP57" si="312">DP31/DD31-1</f>
        <v>3.1522318256411497E-2</v>
      </c>
      <c r="DQ45" s="17">
        <f t="shared" ref="DQ45:DT57" si="313">DQ31/DE31-1</f>
        <v>3.0389687863824344E-2</v>
      </c>
      <c r="DR45" s="17">
        <f t="shared" ref="DR45:DR57" si="314">DR31/DF31-1</f>
        <v>2.902141446204376E-2</v>
      </c>
      <c r="DS45" s="38">
        <f t="shared" si="313"/>
        <v>2.7021426103157165E-2</v>
      </c>
      <c r="DT45" s="38">
        <f t="shared" si="313"/>
        <v>2.5597806904960718E-2</v>
      </c>
      <c r="DU45" s="38">
        <f t="shared" ref="DU45:DU57" si="315">DU31/DI31-1</f>
        <v>2.4047229097696743E-2</v>
      </c>
      <c r="DV45" s="102">
        <f t="shared" ref="DV45:DV57" si="316">DV31/DJ31-1</f>
        <v>2.3366614310089018E-2</v>
      </c>
      <c r="DW45" s="102">
        <f t="shared" ref="DW45:DW57" si="317">DW31/DK31-1</f>
        <v>2.3650368985339787E-2</v>
      </c>
      <c r="DX45" s="102">
        <f t="shared" ref="DX45:DX57" si="318">DX31/DL31-1</f>
        <v>2.414738181670173E-2</v>
      </c>
      <c r="DY45" s="102">
        <f t="shared" ref="DY45:DY57" si="319">DY31/DM31-1</f>
        <v>2.415128922794918E-2</v>
      </c>
      <c r="DZ45" s="102">
        <f t="shared" ref="DZ45:DZ57" si="320">DZ31/DN31-1</f>
        <v>2.4136788978580848E-2</v>
      </c>
      <c r="EA45" s="102">
        <f t="shared" ref="EA45:EA57" si="321">EA31/DO31-1</f>
        <v>2.4064247614932421E-2</v>
      </c>
      <c r="EB45" s="102">
        <f t="shared" ref="EB45:EB57" si="322">EB31/DP31-1</f>
        <v>2.4884264388292276E-2</v>
      </c>
      <c r="EC45" s="102">
        <f t="shared" ref="EC45:EC57" si="323">EC31/DQ31-1</f>
        <v>2.5107964690495921E-2</v>
      </c>
      <c r="ED45" s="102">
        <f t="shared" ref="ED45:ED57" si="324">ED31/DR31-1</f>
        <v>2.4598700673701179E-2</v>
      </c>
      <c r="EE45" s="102">
        <f t="shared" ref="EE45:EE57" si="325">EE31/DS31-1</f>
        <v>2.4206953634275497E-2</v>
      </c>
      <c r="EF45" s="102">
        <f t="shared" ref="EF45:EG57" si="326">EF31/DT31-1</f>
        <v>2.3966579360819473E-2</v>
      </c>
      <c r="EG45" s="133">
        <f t="shared" si="326"/>
        <v>2.3892373566067215E-2</v>
      </c>
      <c r="EH45" s="133">
        <f t="shared" ref="EH45:EH57" si="327">EH31/DV31-1</f>
        <v>2.3626793946172731E-2</v>
      </c>
      <c r="EI45" s="133">
        <f t="shared" ref="EI45:EI57" si="328">EI31/DW31-1</f>
        <v>2.2917892288432329E-2</v>
      </c>
      <c r="EJ45" s="133">
        <f t="shared" ref="EJ45:EJ57" si="329">EJ31/DX31-1</f>
        <v>2.1671514544116866E-2</v>
      </c>
      <c r="EK45" s="133">
        <f>EK31/DY31-1</f>
        <v>2.1540551116545625E-2</v>
      </c>
      <c r="EL45" s="133">
        <f t="shared" ref="EL45:EN57" si="330">EL31/DZ31-1</f>
        <v>2.1115475543465045E-2</v>
      </c>
      <c r="EM45" s="133">
        <f t="shared" si="330"/>
        <v>2.0362259018184226E-2</v>
      </c>
      <c r="EN45" s="133">
        <f t="shared" si="330"/>
        <v>1.8868966975104318E-2</v>
      </c>
      <c r="EO45" s="133">
        <f t="shared" ref="EO45:EO57" si="331">EO31/EC31-1</f>
        <v>1.8235863801551844E-2</v>
      </c>
      <c r="EP45" s="133">
        <f t="shared" ref="EP45:EP57" si="332">EP31/ED31-1</f>
        <v>1.9437092307515336E-2</v>
      </c>
    </row>
    <row r="46" spans="1:146">
      <c r="A46" s="78" t="s">
        <v>11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>
        <f t="shared" si="227"/>
        <v>-2.7247956403269047E-3</v>
      </c>
      <c r="AA46" s="31">
        <f t="shared" si="228"/>
        <v>-4.5650562916207393E-3</v>
      </c>
      <c r="AB46" s="31">
        <f t="shared" si="229"/>
        <v>-3.9341410627237172E-3</v>
      </c>
      <c r="AC46" s="31">
        <f t="shared" si="230"/>
        <v>2.1654719655144206E-3</v>
      </c>
      <c r="AD46" s="31">
        <f t="shared" si="231"/>
        <v>9.644308994680495E-3</v>
      </c>
      <c r="AE46" s="31">
        <f t="shared" si="232"/>
        <v>1.8779443947348762E-2</v>
      </c>
      <c r="AF46" s="31">
        <f t="shared" si="233"/>
        <v>2.4539835352679118E-2</v>
      </c>
      <c r="AG46" s="31">
        <f t="shared" si="234"/>
        <v>2.8781130934658394E-2</v>
      </c>
      <c r="AH46" s="31">
        <f t="shared" si="235"/>
        <v>3.2615847300251133E-2</v>
      </c>
      <c r="AI46" s="31">
        <f t="shared" si="236"/>
        <v>3.6849949411736027E-2</v>
      </c>
      <c r="AJ46" s="31">
        <f t="shared" si="237"/>
        <v>4.2194987538667128E-2</v>
      </c>
      <c r="AK46" s="31">
        <f t="shared" si="238"/>
        <v>4.4264952728003237E-2</v>
      </c>
      <c r="AL46" s="31">
        <f t="shared" si="239"/>
        <v>4.2793672995042886E-2</v>
      </c>
      <c r="AM46" s="31">
        <f t="shared" si="240"/>
        <v>3.9463036941763674E-2</v>
      </c>
      <c r="AN46" s="31">
        <f t="shared" si="241"/>
        <v>3.5823515542062534E-2</v>
      </c>
      <c r="AO46" s="31">
        <f t="shared" si="242"/>
        <v>3.350631269005766E-2</v>
      </c>
      <c r="AP46" s="31">
        <f t="shared" si="243"/>
        <v>3.4047186608393121E-2</v>
      </c>
      <c r="AQ46" s="31">
        <f t="shared" si="244"/>
        <v>3.7728125589997719E-2</v>
      </c>
      <c r="AR46" s="31">
        <f t="shared" si="245"/>
        <v>4.3717451609817326E-2</v>
      </c>
      <c r="AS46" s="31">
        <f t="shared" si="246"/>
        <v>4.9945311297868944E-2</v>
      </c>
      <c r="AT46" s="31">
        <f t="shared" si="247"/>
        <v>5.4629684570453696E-2</v>
      </c>
      <c r="AU46" s="31">
        <f t="shared" si="248"/>
        <v>5.9605581415943742E-2</v>
      </c>
      <c r="AV46" s="31">
        <f t="shared" si="249"/>
        <v>6.0922690104266986E-2</v>
      </c>
      <c r="AW46" s="31">
        <f t="shared" si="250"/>
        <v>6.2696803336795393E-2</v>
      </c>
      <c r="AX46" s="31">
        <f t="shared" si="251"/>
        <v>6.4757740629332039E-2</v>
      </c>
      <c r="AY46" s="31">
        <f t="shared" si="252"/>
        <v>6.8062998836389887E-2</v>
      </c>
      <c r="AZ46" s="31">
        <f t="shared" si="253"/>
        <v>7.0353044965174805E-2</v>
      </c>
      <c r="BA46" s="31">
        <f t="shared" si="254"/>
        <v>7.2074076888423377E-2</v>
      </c>
      <c r="BB46" s="31">
        <f t="shared" si="255"/>
        <v>7.2127073315684243E-2</v>
      </c>
      <c r="BC46" s="31">
        <f t="shared" si="256"/>
        <v>6.6870605914238102E-2</v>
      </c>
      <c r="BD46" s="31">
        <f t="shared" si="257"/>
        <v>6.1224489795918213E-2</v>
      </c>
      <c r="BE46" s="31">
        <f t="shared" si="258"/>
        <v>5.470610020633826E-2</v>
      </c>
      <c r="BF46" s="31">
        <f t="shared" si="259"/>
        <v>4.9900094647176596E-2</v>
      </c>
      <c r="BG46" s="31">
        <f t="shared" si="260"/>
        <v>4.3669034684496566E-2</v>
      </c>
      <c r="BH46" s="31">
        <f t="shared" si="261"/>
        <v>3.8927290681357585E-2</v>
      </c>
      <c r="BI46" s="31">
        <f t="shared" si="262"/>
        <v>3.4750232702451145E-2</v>
      </c>
      <c r="BJ46" s="31">
        <f t="shared" si="263"/>
        <v>3.1750115782431809E-2</v>
      </c>
      <c r="BK46" s="31">
        <f t="shared" si="264"/>
        <v>2.6699401565137393E-2</v>
      </c>
      <c r="BL46" s="31">
        <f t="shared" si="265"/>
        <v>2.2844060035614344E-2</v>
      </c>
      <c r="BM46" s="31">
        <f t="shared" si="266"/>
        <v>1.9187930336168835E-2</v>
      </c>
      <c r="BN46" s="31">
        <f t="shared" si="267"/>
        <v>1.622656722435023E-2</v>
      </c>
      <c r="BO46" s="31">
        <f t="shared" si="268"/>
        <v>1.7807736807686769E-2</v>
      </c>
      <c r="BP46" s="31">
        <f t="shared" si="269"/>
        <v>1.8929503916449208E-2</v>
      </c>
      <c r="BQ46" s="31">
        <f t="shared" si="270"/>
        <v>2.1971407072987281E-2</v>
      </c>
      <c r="BR46" s="31">
        <f t="shared" si="271"/>
        <v>2.4039665447989078E-2</v>
      </c>
      <c r="BS46" s="31">
        <f t="shared" si="272"/>
        <v>2.7827827827827889E-2</v>
      </c>
      <c r="BT46" s="31">
        <f t="shared" si="273"/>
        <v>3.1965982991495778E-2</v>
      </c>
      <c r="BU46" s="31">
        <f t="shared" si="274"/>
        <v>3.5682158920539386E-2</v>
      </c>
      <c r="BV46" s="31">
        <f t="shared" si="275"/>
        <v>3.8703241895261753E-2</v>
      </c>
      <c r="BW46" s="31">
        <f t="shared" si="276"/>
        <v>4.2245802819708134E-2</v>
      </c>
      <c r="BX46" s="31">
        <f t="shared" si="277"/>
        <v>4.5115399920413912E-2</v>
      </c>
      <c r="BY46" s="31">
        <f t="shared" si="278"/>
        <v>4.892951169837545E-2</v>
      </c>
      <c r="BZ46" s="31">
        <f t="shared" si="279"/>
        <v>5.1869483288703666E-2</v>
      </c>
      <c r="CA46" s="31">
        <f t="shared" si="280"/>
        <v>5.2636781495576601E-2</v>
      </c>
      <c r="CB46" s="31">
        <f t="shared" si="281"/>
        <v>5.4008771497560781E-2</v>
      </c>
      <c r="CC46" s="31">
        <f t="shared" si="282"/>
        <v>5.4378343886516411E-2</v>
      </c>
      <c r="CD46" s="31">
        <f t="shared" si="283"/>
        <v>5.5331344451508668E-2</v>
      </c>
      <c r="CE46" s="31">
        <f t="shared" si="284"/>
        <v>5.47506817296457E-2</v>
      </c>
      <c r="CF46" s="31">
        <f t="shared" si="285"/>
        <v>5.3001114935285365E-2</v>
      </c>
      <c r="CG46" s="31">
        <f t="shared" si="286"/>
        <v>5.1407064273306657E-2</v>
      </c>
      <c r="CH46" s="31">
        <f t="shared" si="287"/>
        <v>4.9714779602420212E-2</v>
      </c>
      <c r="CI46" s="31">
        <f t="shared" si="288"/>
        <v>4.7995315711486075E-2</v>
      </c>
      <c r="CJ46" s="31">
        <f t="shared" si="289"/>
        <v>4.7655989719670666E-2</v>
      </c>
      <c r="CK46" s="31">
        <f t="shared" si="290"/>
        <v>4.5889846561848913E-2</v>
      </c>
      <c r="CL46" s="31">
        <f t="shared" si="291"/>
        <v>4.4775598717707199E-2</v>
      </c>
      <c r="CM46" s="31">
        <f t="shared" si="292"/>
        <v>4.3832284721570192E-2</v>
      </c>
      <c r="CN46" s="31">
        <f t="shared" si="293"/>
        <v>4.2496610407218638E-2</v>
      </c>
      <c r="CO46" s="31">
        <f t="shared" si="294"/>
        <v>4.0956945372273346E-2</v>
      </c>
      <c r="CP46" s="31">
        <f t="shared" si="295"/>
        <v>3.8856984497431357E-2</v>
      </c>
      <c r="CQ46" s="31">
        <f t="shared" si="296"/>
        <v>3.7841014646109006E-2</v>
      </c>
      <c r="CR46" s="31">
        <f t="shared" si="297"/>
        <v>3.8373823102093807E-2</v>
      </c>
      <c r="CS46" s="31">
        <f t="shared" si="298"/>
        <v>3.8867135152202748E-2</v>
      </c>
      <c r="CT46" s="31">
        <f t="shared" si="299"/>
        <v>3.9266998942426357E-2</v>
      </c>
      <c r="CU46" s="31">
        <f t="shared" si="300"/>
        <v>4.0363309465722086E-2</v>
      </c>
      <c r="CV46" s="31">
        <f t="shared" si="301"/>
        <v>4.017163131521917E-2</v>
      </c>
      <c r="CW46" s="31">
        <f t="shared" si="302"/>
        <v>4.0644763122136052E-2</v>
      </c>
      <c r="CX46" s="31">
        <f t="shared" si="302"/>
        <v>4.2198325224778621E-2</v>
      </c>
      <c r="CY46" s="31">
        <f t="shared" si="303"/>
        <v>4.4205214753453959E-2</v>
      </c>
      <c r="CZ46" s="31">
        <f t="shared" si="304"/>
        <v>4.6478691324228549E-2</v>
      </c>
      <c r="DA46" s="31">
        <f t="shared" si="304"/>
        <v>4.8510686635087286E-2</v>
      </c>
      <c r="DB46" s="31">
        <f t="shared" si="304"/>
        <v>5.0542382665167196E-2</v>
      </c>
      <c r="DC46" s="31">
        <f t="shared" si="304"/>
        <v>5.2094727715868538E-2</v>
      </c>
      <c r="DD46" s="31">
        <f t="shared" si="305"/>
        <v>5.3586795135470044E-2</v>
      </c>
      <c r="DE46" s="31">
        <f t="shared" si="305"/>
        <v>5.5119112043735319E-2</v>
      </c>
      <c r="DF46" s="31">
        <f t="shared" si="305"/>
        <v>5.6303337310776413E-2</v>
      </c>
      <c r="DG46" s="31">
        <f t="shared" si="306"/>
        <v>5.7638114377503546E-2</v>
      </c>
      <c r="DH46" s="31">
        <f t="shared" si="307"/>
        <v>5.8406564826085194E-2</v>
      </c>
      <c r="DI46" s="31">
        <f t="shared" si="308"/>
        <v>5.9142004947209781E-2</v>
      </c>
      <c r="DJ46" s="31">
        <f t="shared" si="309"/>
        <v>5.7181959365232737E-2</v>
      </c>
      <c r="DK46" s="31">
        <f t="shared" si="310"/>
        <v>5.430275920564398E-2</v>
      </c>
      <c r="DL46" s="31">
        <f t="shared" si="311"/>
        <v>5.1017513244428825E-2</v>
      </c>
      <c r="DM46" s="31">
        <f t="shared" ref="DM46:DM57" si="333">DM32/DA32-1</f>
        <v>4.8317002461466974E-2</v>
      </c>
      <c r="DN46" s="31">
        <f t="shared" ref="DN46:DN57" si="334">DN32/DB32-1</f>
        <v>4.602750847882997E-2</v>
      </c>
      <c r="DO46" s="31">
        <f t="shared" ref="DO46:DO57" si="335">DO32/DC32-1</f>
        <v>4.393706846616019E-2</v>
      </c>
      <c r="DP46" s="31">
        <f t="shared" si="312"/>
        <v>4.0561540406898855E-2</v>
      </c>
      <c r="DQ46" s="31">
        <f t="shared" si="313"/>
        <v>3.7060049556312702E-2</v>
      </c>
      <c r="DR46" s="31">
        <f t="shared" si="314"/>
        <v>3.3695168004987064E-2</v>
      </c>
      <c r="DS46" s="98">
        <f t="shared" si="313"/>
        <v>2.9598160565823983E-2</v>
      </c>
      <c r="DT46" s="98">
        <f t="shared" si="313"/>
        <v>2.6703524157088987E-2</v>
      </c>
      <c r="DU46" s="99">
        <f t="shared" si="315"/>
        <v>2.4016212381207769E-2</v>
      </c>
      <c r="DV46" s="99">
        <f t="shared" si="316"/>
        <v>2.2754804916105709E-2</v>
      </c>
      <c r="DW46" s="99">
        <f t="shared" si="317"/>
        <v>2.3083249812358986E-2</v>
      </c>
      <c r="DX46" s="99">
        <f t="shared" si="318"/>
        <v>2.3685412317327792E-2</v>
      </c>
      <c r="DY46" s="99">
        <f t="shared" si="319"/>
        <v>2.3408568087629034E-2</v>
      </c>
      <c r="DZ46" s="99">
        <f t="shared" si="320"/>
        <v>2.3410139820255083E-2</v>
      </c>
      <c r="EA46" s="99">
        <f t="shared" si="321"/>
        <v>2.3195786516626571E-2</v>
      </c>
      <c r="EB46" s="99">
        <f t="shared" si="322"/>
        <v>2.4299433529489711E-2</v>
      </c>
      <c r="EC46" s="99">
        <f t="shared" si="323"/>
        <v>2.4538254953353267E-2</v>
      </c>
      <c r="ED46" s="99">
        <f t="shared" si="324"/>
        <v>2.4546873463174634E-2</v>
      </c>
      <c r="EE46" s="99">
        <f t="shared" si="325"/>
        <v>2.5000342205721227E-2</v>
      </c>
      <c r="EF46" s="99">
        <f t="shared" si="326"/>
        <v>2.5091425147130586E-2</v>
      </c>
      <c r="EG46" s="131">
        <f t="shared" si="326"/>
        <v>2.4851473272009317E-2</v>
      </c>
      <c r="EH46" s="131">
        <f t="shared" si="327"/>
        <v>2.4510557667142496E-2</v>
      </c>
      <c r="EI46" s="131">
        <f t="shared" si="328"/>
        <v>2.3393910107288862E-2</v>
      </c>
      <c r="EJ46" s="131">
        <f t="shared" si="329"/>
        <v>2.1636936342692037E-2</v>
      </c>
      <c r="EK46" s="131">
        <f t="shared" ref="EK46:EK57" si="336">EK32/DY32-1</f>
        <v>2.1532572777090309E-2</v>
      </c>
      <c r="EL46" s="131">
        <f t="shared" si="330"/>
        <v>2.1261421355033283E-2</v>
      </c>
      <c r="EM46" s="131">
        <f t="shared" si="330"/>
        <v>2.0861759326001206E-2</v>
      </c>
      <c r="EN46" s="131">
        <f t="shared" si="330"/>
        <v>1.9476143382505251E-2</v>
      </c>
      <c r="EO46" s="131">
        <f t="shared" si="331"/>
        <v>1.9495706129242896E-2</v>
      </c>
      <c r="EP46" s="131">
        <f t="shared" si="332"/>
        <v>2.0715996913826862E-2</v>
      </c>
    </row>
    <row r="47" spans="1:146">
      <c r="A47" s="78" t="s">
        <v>10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>
        <f t="shared" si="227"/>
        <v>0.11274689008343319</v>
      </c>
      <c r="AA47" s="31">
        <f t="shared" si="228"/>
        <v>0.10914550973095216</v>
      </c>
      <c r="AB47" s="31">
        <f t="shared" si="229"/>
        <v>0.10245707561858741</v>
      </c>
      <c r="AC47" s="31">
        <f t="shared" si="230"/>
        <v>9.2988965811613866E-2</v>
      </c>
      <c r="AD47" s="31">
        <f t="shared" si="231"/>
        <v>8.3063719596781604E-2</v>
      </c>
      <c r="AE47" s="31">
        <f t="shared" si="232"/>
        <v>7.4081311523402027E-2</v>
      </c>
      <c r="AF47" s="31">
        <f t="shared" si="233"/>
        <v>6.7108137976473747E-2</v>
      </c>
      <c r="AG47" s="31">
        <f t="shared" si="234"/>
        <v>6.2706659004340581E-2</v>
      </c>
      <c r="AH47" s="31">
        <f t="shared" si="235"/>
        <v>5.7285547680218318E-2</v>
      </c>
      <c r="AI47" s="31">
        <f t="shared" si="236"/>
        <v>4.8951656182516734E-2</v>
      </c>
      <c r="AJ47" s="31">
        <f t="shared" si="237"/>
        <v>4.1672437819945563E-2</v>
      </c>
      <c r="AK47" s="31">
        <f t="shared" si="238"/>
        <v>3.1743053231369389E-2</v>
      </c>
      <c r="AL47" s="31">
        <f t="shared" si="239"/>
        <v>2.3082233931273066E-2</v>
      </c>
      <c r="AM47" s="31">
        <f t="shared" si="240"/>
        <v>1.7446629857449825E-2</v>
      </c>
      <c r="AN47" s="31">
        <f t="shared" si="241"/>
        <v>1.2444967375601967E-2</v>
      </c>
      <c r="AO47" s="31">
        <f t="shared" si="242"/>
        <v>9.3739808656234658E-3</v>
      </c>
      <c r="AP47" s="31">
        <f t="shared" si="243"/>
        <v>6.492264477804266E-3</v>
      </c>
      <c r="AQ47" s="31">
        <f t="shared" si="244"/>
        <v>3.8355895558033204E-3</v>
      </c>
      <c r="AR47" s="31">
        <f t="shared" si="245"/>
        <v>2.1746196455600941E-3</v>
      </c>
      <c r="AS47" s="31">
        <f t="shared" si="246"/>
        <v>2.1134668805269374E-3</v>
      </c>
      <c r="AT47" s="31">
        <f t="shared" si="247"/>
        <v>2.747448434461397E-4</v>
      </c>
      <c r="AU47" s="31">
        <f t="shared" si="248"/>
        <v>8.454599614318159E-4</v>
      </c>
      <c r="AV47" s="31">
        <f t="shared" si="249"/>
        <v>9.8096813278214512E-4</v>
      </c>
      <c r="AW47" s="31">
        <f t="shared" si="250"/>
        <v>2.2028374935700867E-3</v>
      </c>
      <c r="AX47" s="31">
        <f t="shared" si="251"/>
        <v>3.833113593499915E-3</v>
      </c>
      <c r="AY47" s="31">
        <f t="shared" si="252"/>
        <v>4.7819612963824198E-3</v>
      </c>
      <c r="AZ47" s="31">
        <f t="shared" si="253"/>
        <v>5.9369217339122482E-3</v>
      </c>
      <c r="BA47" s="31">
        <f t="shared" si="254"/>
        <v>6.6831652926104823E-3</v>
      </c>
      <c r="BB47" s="31">
        <f t="shared" si="255"/>
        <v>7.3978553006652792E-3</v>
      </c>
      <c r="BC47" s="31">
        <f t="shared" si="256"/>
        <v>9.5710019006245428E-3</v>
      </c>
      <c r="BD47" s="31">
        <f t="shared" si="257"/>
        <v>1.1195548921156373E-2</v>
      </c>
      <c r="BE47" s="31">
        <f t="shared" si="258"/>
        <v>1.1456850383025019E-2</v>
      </c>
      <c r="BF47" s="31">
        <f t="shared" si="259"/>
        <v>1.4038657171922653E-2</v>
      </c>
      <c r="BG47" s="31">
        <f t="shared" si="260"/>
        <v>1.5525423728813603E-2</v>
      </c>
      <c r="BH47" s="31">
        <f t="shared" si="261"/>
        <v>1.6536767197560254E-2</v>
      </c>
      <c r="BI47" s="31">
        <f t="shared" si="262"/>
        <v>1.6996208017334924E-2</v>
      </c>
      <c r="BJ47" s="31">
        <f t="shared" si="263"/>
        <v>1.724604355471393E-2</v>
      </c>
      <c r="BK47" s="31">
        <f t="shared" si="264"/>
        <v>1.7156366092536457E-2</v>
      </c>
      <c r="BL47" s="31">
        <f t="shared" si="265"/>
        <v>1.7477562588569029E-2</v>
      </c>
      <c r="BM47" s="31">
        <f t="shared" si="266"/>
        <v>1.8407389926505591E-2</v>
      </c>
      <c r="BN47" s="31">
        <f t="shared" si="267"/>
        <v>1.9874688405309149E-2</v>
      </c>
      <c r="BO47" s="31">
        <f t="shared" si="268"/>
        <v>1.9901835540913293E-2</v>
      </c>
      <c r="BP47" s="31">
        <f t="shared" si="269"/>
        <v>2.0264376300073605E-2</v>
      </c>
      <c r="BQ47" s="31">
        <f t="shared" si="270"/>
        <v>2.1715817694369699E-2</v>
      </c>
      <c r="BR47" s="31">
        <f t="shared" si="271"/>
        <v>2.207062600320997E-2</v>
      </c>
      <c r="BS47" s="31">
        <f t="shared" si="272"/>
        <v>2.3833366713398529E-2</v>
      </c>
      <c r="BT47" s="31">
        <f t="shared" si="273"/>
        <v>2.5735049003266619E-2</v>
      </c>
      <c r="BU47" s="31">
        <f t="shared" si="274"/>
        <v>2.8097742859044761E-2</v>
      </c>
      <c r="BV47" s="31">
        <f t="shared" si="275"/>
        <v>3.0583072933980437E-2</v>
      </c>
      <c r="BW47" s="31">
        <f t="shared" si="276"/>
        <v>3.453084534165618E-2</v>
      </c>
      <c r="BX47" s="31">
        <f t="shared" si="277"/>
        <v>3.9594110624751266E-2</v>
      </c>
      <c r="BY47" s="31">
        <f t="shared" si="278"/>
        <v>4.3829449152542388E-2</v>
      </c>
      <c r="BZ47" s="31">
        <f t="shared" si="279"/>
        <v>4.7430307834588348E-2</v>
      </c>
      <c r="CA47" s="31">
        <f t="shared" si="280"/>
        <v>5.1025117014964483E-2</v>
      </c>
      <c r="CB47" s="31">
        <f t="shared" si="281"/>
        <v>5.4061164090759783E-2</v>
      </c>
      <c r="CC47" s="31">
        <f t="shared" si="282"/>
        <v>5.6834820257150476E-2</v>
      </c>
      <c r="CD47" s="31">
        <f t="shared" si="283"/>
        <v>5.9791257688784238E-2</v>
      </c>
      <c r="CE47" s="31">
        <f t="shared" si="284"/>
        <v>6.0363197704747407E-2</v>
      </c>
      <c r="CF47" s="31">
        <f t="shared" si="285"/>
        <v>6.1405914852128873E-2</v>
      </c>
      <c r="CG47" s="31">
        <f t="shared" si="286"/>
        <v>6.2154653196036636E-2</v>
      </c>
      <c r="CH47" s="31">
        <f t="shared" si="287"/>
        <v>6.1720534159086293E-2</v>
      </c>
      <c r="CI47" s="31">
        <f t="shared" si="288"/>
        <v>5.8772064959239589E-2</v>
      </c>
      <c r="CJ47" s="31">
        <f t="shared" si="289"/>
        <v>5.5100478468899095E-2</v>
      </c>
      <c r="CK47" s="31">
        <f t="shared" si="290"/>
        <v>5.1685272104528446E-2</v>
      </c>
      <c r="CL47" s="31">
        <f t="shared" si="291"/>
        <v>4.9098763874873663E-2</v>
      </c>
      <c r="CM47" s="31">
        <f t="shared" si="292"/>
        <v>4.5550398293922267E-2</v>
      </c>
      <c r="CN47" s="31">
        <f t="shared" si="293"/>
        <v>4.1949210706932138E-2</v>
      </c>
      <c r="CO47" s="31">
        <f t="shared" si="294"/>
        <v>3.870980156284265E-2</v>
      </c>
      <c r="CP47" s="31">
        <f t="shared" si="295"/>
        <v>3.553714466714375E-2</v>
      </c>
      <c r="CQ47" s="31">
        <f t="shared" si="296"/>
        <v>3.4546139924841679E-2</v>
      </c>
      <c r="CR47" s="31">
        <f t="shared" si="297"/>
        <v>3.4645398301135222E-2</v>
      </c>
      <c r="CS47" s="31">
        <f t="shared" si="298"/>
        <v>3.6191071982771383E-2</v>
      </c>
      <c r="CT47" s="31">
        <f t="shared" si="299"/>
        <v>4.107917677589823E-2</v>
      </c>
      <c r="CU47" s="31">
        <f t="shared" si="300"/>
        <v>4.8353371192165318E-2</v>
      </c>
      <c r="CV47" s="31">
        <f t="shared" si="301"/>
        <v>5.3793829019209927E-2</v>
      </c>
      <c r="CW47" s="31">
        <f t="shared" si="302"/>
        <v>5.9989614537717229E-2</v>
      </c>
      <c r="CX47" s="31">
        <f t="shared" si="302"/>
        <v>6.4933683048073121E-2</v>
      </c>
      <c r="CY47" s="31">
        <f t="shared" si="303"/>
        <v>7.1962018595961963E-2</v>
      </c>
      <c r="CZ47" s="31">
        <f t="shared" si="304"/>
        <v>7.9799057686180896E-2</v>
      </c>
      <c r="DA47" s="31">
        <f t="shared" si="304"/>
        <v>8.7340041424594839E-2</v>
      </c>
      <c r="DB47" s="31">
        <f t="shared" si="304"/>
        <v>9.4298109625502669E-2</v>
      </c>
      <c r="DC47" s="31">
        <f t="shared" si="304"/>
        <v>9.9624275790248573E-2</v>
      </c>
      <c r="DD47" s="31">
        <f t="shared" si="305"/>
        <v>0.10282809366765555</v>
      </c>
      <c r="DE47" s="31">
        <f t="shared" si="305"/>
        <v>0.10235202529790866</v>
      </c>
      <c r="DF47" s="31">
        <f t="shared" si="305"/>
        <v>9.7389370717528845E-2</v>
      </c>
      <c r="DG47" s="31">
        <f t="shared" si="306"/>
        <v>9.0298042236433007E-2</v>
      </c>
      <c r="DH47" s="31">
        <f t="shared" si="307"/>
        <v>8.4888555333312521E-2</v>
      </c>
      <c r="DI47" s="31">
        <f t="shared" si="308"/>
        <v>7.9220849418652595E-2</v>
      </c>
      <c r="DJ47" s="31">
        <f t="shared" si="309"/>
        <v>7.3442602591640149E-2</v>
      </c>
      <c r="DK47" s="31">
        <f t="shared" si="310"/>
        <v>6.5690064671527493E-2</v>
      </c>
      <c r="DL47" s="31">
        <f t="shared" si="311"/>
        <v>5.6990080363089834E-2</v>
      </c>
      <c r="DM47" s="31">
        <f t="shared" si="333"/>
        <v>4.8756922701514549E-2</v>
      </c>
      <c r="DN47" s="31">
        <f t="shared" si="334"/>
        <v>4.0924590171080188E-2</v>
      </c>
      <c r="DO47" s="31">
        <f t="shared" si="335"/>
        <v>3.3947330582273727E-2</v>
      </c>
      <c r="DP47" s="31">
        <f t="shared" si="312"/>
        <v>2.7990410464122206E-2</v>
      </c>
      <c r="DQ47" s="31">
        <f t="shared" si="313"/>
        <v>2.2950096857586866E-2</v>
      </c>
      <c r="DR47" s="31">
        <f t="shared" si="314"/>
        <v>1.9490545115131486E-2</v>
      </c>
      <c r="DS47" s="98">
        <f t="shared" ref="DS47:DS57" si="337">DS33/DG33-1</f>
        <v>1.7093260024727108E-2</v>
      </c>
      <c r="DT47" s="98">
        <f t="shared" ref="DT47:DT57" si="338">DT33/DH33-1</f>
        <v>1.4645768820886529E-2</v>
      </c>
      <c r="DU47" s="99">
        <f t="shared" si="315"/>
        <v>1.0895776548801139E-2</v>
      </c>
      <c r="DV47" s="99">
        <f t="shared" si="316"/>
        <v>9.1556117431632611E-3</v>
      </c>
      <c r="DW47" s="99">
        <f t="shared" si="317"/>
        <v>9.2298514485444905E-3</v>
      </c>
      <c r="DX47" s="99">
        <f t="shared" si="318"/>
        <v>9.9467196234959143E-3</v>
      </c>
      <c r="DY47" s="99">
        <f t="shared" si="319"/>
        <v>9.5306069938629889E-3</v>
      </c>
      <c r="DZ47" s="99">
        <f t="shared" si="320"/>
        <v>9.635749005698413E-3</v>
      </c>
      <c r="EA47" s="99">
        <f t="shared" si="321"/>
        <v>1.0091203525804504E-2</v>
      </c>
      <c r="EB47" s="99">
        <f t="shared" si="322"/>
        <v>1.0816864054379094E-2</v>
      </c>
      <c r="EC47" s="99">
        <f t="shared" si="323"/>
        <v>1.4280697341787496E-2</v>
      </c>
      <c r="ED47" s="99">
        <f t="shared" si="324"/>
        <v>1.8633287634358009E-2</v>
      </c>
      <c r="EE47" s="99">
        <f t="shared" si="325"/>
        <v>2.3622880803508606E-2</v>
      </c>
      <c r="EF47" s="99">
        <f t="shared" si="326"/>
        <v>2.8505423833593113E-2</v>
      </c>
      <c r="EG47" s="131">
        <f t="shared" si="326"/>
        <v>3.464536623246306E-2</v>
      </c>
      <c r="EH47" s="131">
        <f t="shared" si="327"/>
        <v>3.8024967482657601E-2</v>
      </c>
      <c r="EI47" s="131">
        <f t="shared" si="328"/>
        <v>4.0995258690665892E-2</v>
      </c>
      <c r="EJ47" s="131">
        <f t="shared" si="329"/>
        <v>4.3792109045967198E-2</v>
      </c>
      <c r="EK47" s="131">
        <f t="shared" si="336"/>
        <v>4.8187867902785397E-2</v>
      </c>
      <c r="EL47" s="131">
        <f t="shared" si="330"/>
        <v>5.2089544036325153E-2</v>
      </c>
      <c r="EM47" s="131">
        <f t="shared" si="330"/>
        <v>5.5006658706238776E-2</v>
      </c>
      <c r="EN47" s="131">
        <f t="shared" si="330"/>
        <v>5.6647353464652106E-2</v>
      </c>
      <c r="EO47" s="131">
        <f t="shared" si="331"/>
        <v>5.5316324798197369E-2</v>
      </c>
      <c r="EP47" s="131">
        <f t="shared" si="332"/>
        <v>5.3637439119947006E-2</v>
      </c>
    </row>
    <row r="48" spans="1:146">
      <c r="A48" s="78" t="s">
        <v>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>
        <f t="shared" si="227"/>
        <v>4.8890407507174993E-2</v>
      </c>
      <c r="AA48" s="31">
        <f t="shared" si="228"/>
        <v>4.6037304177900307E-2</v>
      </c>
      <c r="AB48" s="31">
        <f t="shared" si="229"/>
        <v>4.5326153401490155E-2</v>
      </c>
      <c r="AC48" s="31">
        <f t="shared" si="230"/>
        <v>4.2729497213661372E-2</v>
      </c>
      <c r="AD48" s="31">
        <f t="shared" si="231"/>
        <v>3.8927667085506767E-2</v>
      </c>
      <c r="AE48" s="31">
        <f t="shared" si="232"/>
        <v>3.6165130575372295E-2</v>
      </c>
      <c r="AF48" s="31">
        <f t="shared" si="233"/>
        <v>3.5813893801345031E-2</v>
      </c>
      <c r="AG48" s="31">
        <f t="shared" si="234"/>
        <v>3.1587061673255423E-2</v>
      </c>
      <c r="AH48" s="31">
        <f t="shared" si="235"/>
        <v>2.6511303954972254E-2</v>
      </c>
      <c r="AI48" s="31">
        <f t="shared" si="236"/>
        <v>2.1803711142420523E-2</v>
      </c>
      <c r="AJ48" s="31">
        <f t="shared" si="237"/>
        <v>1.8361130604870768E-2</v>
      </c>
      <c r="AK48" s="31">
        <f t="shared" si="238"/>
        <v>1.8629290825916689E-2</v>
      </c>
      <c r="AL48" s="31">
        <f t="shared" si="239"/>
        <v>1.8680022431496912E-2</v>
      </c>
      <c r="AM48" s="31">
        <f t="shared" si="240"/>
        <v>1.7799286722760543E-2</v>
      </c>
      <c r="AN48" s="31">
        <f t="shared" si="241"/>
        <v>1.4435602397702807E-2</v>
      </c>
      <c r="AO48" s="31">
        <f t="shared" si="242"/>
        <v>1.2724916211661164E-2</v>
      </c>
      <c r="AP48" s="31">
        <f t="shared" si="243"/>
        <v>1.2675931923914918E-2</v>
      </c>
      <c r="AQ48" s="31">
        <f t="shared" si="244"/>
        <v>1.2242559146657062E-2</v>
      </c>
      <c r="AR48" s="31">
        <f t="shared" si="245"/>
        <v>1.2526830641472309E-2</v>
      </c>
      <c r="AS48" s="31">
        <f t="shared" si="246"/>
        <v>1.4991306464895438E-2</v>
      </c>
      <c r="AT48" s="31">
        <f t="shared" si="247"/>
        <v>1.7322876231218309E-2</v>
      </c>
      <c r="AU48" s="31">
        <f t="shared" si="248"/>
        <v>1.9469670410589446E-2</v>
      </c>
      <c r="AV48" s="31">
        <f t="shared" si="249"/>
        <v>2.1660432798114915E-2</v>
      </c>
      <c r="AW48" s="31">
        <f t="shared" si="250"/>
        <v>2.2788299869618056E-2</v>
      </c>
      <c r="AX48" s="31">
        <f t="shared" si="251"/>
        <v>2.3178116517017955E-2</v>
      </c>
      <c r="AY48" s="31">
        <f t="shared" si="252"/>
        <v>2.4234357300412235E-2</v>
      </c>
      <c r="AZ48" s="31">
        <f t="shared" si="253"/>
        <v>2.8237355282278775E-2</v>
      </c>
      <c r="BA48" s="31">
        <f t="shared" si="254"/>
        <v>3.0827268001986097E-2</v>
      </c>
      <c r="BB48" s="31">
        <f t="shared" si="255"/>
        <v>3.3364832448935067E-2</v>
      </c>
      <c r="BC48" s="31">
        <f t="shared" si="256"/>
        <v>3.5125916249364897E-2</v>
      </c>
      <c r="BD48" s="31">
        <f t="shared" si="257"/>
        <v>3.5910802200984637E-2</v>
      </c>
      <c r="BE48" s="31">
        <f t="shared" si="258"/>
        <v>3.7714038003034522E-2</v>
      </c>
      <c r="BF48" s="31">
        <f t="shared" si="259"/>
        <v>3.9512582017449116E-2</v>
      </c>
      <c r="BG48" s="31">
        <f t="shared" si="260"/>
        <v>4.0287769784172589E-2</v>
      </c>
      <c r="BH48" s="31">
        <f t="shared" si="261"/>
        <v>4.0398966704936923E-2</v>
      </c>
      <c r="BI48" s="31">
        <f t="shared" si="262"/>
        <v>3.9845482509478725E-2</v>
      </c>
      <c r="BJ48" s="31">
        <f t="shared" si="263"/>
        <v>4.1173112601684325E-2</v>
      </c>
      <c r="BK48" s="31">
        <f t="shared" si="264"/>
        <v>4.2274571204896416E-2</v>
      </c>
      <c r="BL48" s="31">
        <f t="shared" si="265"/>
        <v>4.1108512297115318E-2</v>
      </c>
      <c r="BM48" s="31">
        <f t="shared" si="266"/>
        <v>4.0112994350282483E-2</v>
      </c>
      <c r="BN48" s="31">
        <f t="shared" si="267"/>
        <v>3.9181204276871329E-2</v>
      </c>
      <c r="BO48" s="31">
        <f t="shared" si="268"/>
        <v>3.9753207600084162E-2</v>
      </c>
      <c r="BP48" s="31">
        <f t="shared" si="269"/>
        <v>4.081632653061229E-2</v>
      </c>
      <c r="BQ48" s="31">
        <f t="shared" si="270"/>
        <v>4.1217015943744384E-2</v>
      </c>
      <c r="BR48" s="31">
        <f t="shared" si="271"/>
        <v>4.2380522993687997E-2</v>
      </c>
      <c r="BS48" s="31">
        <f t="shared" si="272"/>
        <v>4.4121715076071988E-2</v>
      </c>
      <c r="BT48" s="31">
        <f t="shared" si="273"/>
        <v>4.5796261811159367E-2</v>
      </c>
      <c r="BU48" s="31">
        <f t="shared" si="274"/>
        <v>4.8156301596037343E-2</v>
      </c>
      <c r="BV48" s="31">
        <f t="shared" si="275"/>
        <v>4.8797203755739593E-2</v>
      </c>
      <c r="BW48" s="31">
        <f t="shared" si="276"/>
        <v>4.9982929327415881E-2</v>
      </c>
      <c r="BX48" s="31">
        <f t="shared" si="277"/>
        <v>4.983320852338502E-2</v>
      </c>
      <c r="BY48" s="31">
        <f t="shared" si="278"/>
        <v>5.0855513307984657E-2</v>
      </c>
      <c r="BZ48" s="31">
        <f t="shared" si="279"/>
        <v>5.0768293508427487E-2</v>
      </c>
      <c r="CA48" s="31">
        <f t="shared" si="280"/>
        <v>4.9426837491571174E-2</v>
      </c>
      <c r="CB48" s="31">
        <f t="shared" si="281"/>
        <v>4.6669352672575881E-2</v>
      </c>
      <c r="CC48" s="31">
        <f t="shared" si="282"/>
        <v>4.3254429956536278E-2</v>
      </c>
      <c r="CD48" s="31">
        <f t="shared" si="283"/>
        <v>3.8503460207612417E-2</v>
      </c>
      <c r="CE48" s="31">
        <f t="shared" si="284"/>
        <v>3.362233408398474E-2</v>
      </c>
      <c r="CF48" s="31">
        <f t="shared" si="285"/>
        <v>2.9455252918287878E-2</v>
      </c>
      <c r="CG48" s="31">
        <f t="shared" si="286"/>
        <v>2.4916644788658404E-2</v>
      </c>
      <c r="CH48" s="31">
        <f t="shared" si="287"/>
        <v>2.0429327582826895E-2</v>
      </c>
      <c r="CI48" s="31">
        <f t="shared" si="288"/>
        <v>1.5214931391038355E-2</v>
      </c>
      <c r="CJ48" s="31">
        <f t="shared" si="289"/>
        <v>1.5513909603786846E-2</v>
      </c>
      <c r="CK48" s="31">
        <f t="shared" si="290"/>
        <v>1.4139691154616552E-2</v>
      </c>
      <c r="CL48" s="31">
        <f t="shared" si="291"/>
        <v>1.3106358307028554E-2</v>
      </c>
      <c r="CM48" s="31">
        <f t="shared" si="292"/>
        <v>1.1800424082760497E-2</v>
      </c>
      <c r="CN48" s="31">
        <f t="shared" si="293"/>
        <v>1.2393661384486832E-2</v>
      </c>
      <c r="CO48" s="31">
        <f t="shared" si="294"/>
        <v>1.4427116749466729E-2</v>
      </c>
      <c r="CP48" s="31">
        <f t="shared" si="295"/>
        <v>1.7654035496452503E-2</v>
      </c>
      <c r="CQ48" s="31">
        <f t="shared" si="296"/>
        <v>2.1726774247499137E-2</v>
      </c>
      <c r="CR48" s="31">
        <f t="shared" si="297"/>
        <v>2.6982702344642284E-2</v>
      </c>
      <c r="CS48" s="31">
        <f t="shared" si="298"/>
        <v>3.0869071564836092E-2</v>
      </c>
      <c r="CT48" s="31">
        <f t="shared" si="299"/>
        <v>3.5556042247414821E-2</v>
      </c>
      <c r="CU48" s="31">
        <f t="shared" si="300"/>
        <v>4.0794416230648389E-2</v>
      </c>
      <c r="CV48" s="31">
        <f t="shared" si="301"/>
        <v>4.0667959111737817E-2</v>
      </c>
      <c r="CW48" s="31">
        <f t="shared" si="302"/>
        <v>4.168429341787383E-2</v>
      </c>
      <c r="CX48" s="31">
        <f t="shared" si="302"/>
        <v>4.4355846360748741E-2</v>
      </c>
      <c r="CY48" s="31">
        <f t="shared" si="303"/>
        <v>4.7892726389422435E-2</v>
      </c>
      <c r="CZ48" s="31">
        <f t="shared" si="304"/>
        <v>5.0042521694936282E-2</v>
      </c>
      <c r="DA48" s="31">
        <f t="shared" si="304"/>
        <v>5.0903016119330458E-2</v>
      </c>
      <c r="DB48" s="31">
        <f t="shared" si="304"/>
        <v>5.0093343785318822E-2</v>
      </c>
      <c r="DC48" s="31">
        <f t="shared" si="304"/>
        <v>4.9543139440151984E-2</v>
      </c>
      <c r="DD48" s="31">
        <f t="shared" si="305"/>
        <v>4.6103692761817694E-2</v>
      </c>
      <c r="DE48" s="31">
        <f t="shared" si="305"/>
        <v>4.4741257585725114E-2</v>
      </c>
      <c r="DF48" s="31">
        <f t="shared" si="305"/>
        <v>4.3543138707527129E-2</v>
      </c>
      <c r="DG48" s="31">
        <f t="shared" si="306"/>
        <v>4.1651792858109937E-2</v>
      </c>
      <c r="DH48" s="31">
        <f t="shared" si="307"/>
        <v>4.1749119935988732E-2</v>
      </c>
      <c r="DI48" s="31">
        <f t="shared" si="308"/>
        <v>4.1413788653409833E-2</v>
      </c>
      <c r="DJ48" s="31">
        <f t="shared" si="309"/>
        <v>3.9013614823663723E-2</v>
      </c>
      <c r="DK48" s="31">
        <f t="shared" si="310"/>
        <v>3.6665495006302784E-2</v>
      </c>
      <c r="DL48" s="31">
        <f t="shared" si="311"/>
        <v>3.405218873303717E-2</v>
      </c>
      <c r="DM48" s="31">
        <f t="shared" si="333"/>
        <v>3.2230078280004681E-2</v>
      </c>
      <c r="DN48" s="31">
        <f t="shared" si="334"/>
        <v>3.2395876179865946E-2</v>
      </c>
      <c r="DO48" s="31">
        <f t="shared" si="335"/>
        <v>3.1532796642174787E-2</v>
      </c>
      <c r="DP48" s="31">
        <f t="shared" si="312"/>
        <v>3.1737815967894933E-2</v>
      </c>
      <c r="DQ48" s="31">
        <f t="shared" si="313"/>
        <v>3.0871274059186993E-2</v>
      </c>
      <c r="DR48" s="31">
        <f t="shared" si="314"/>
        <v>2.8637054007143226E-2</v>
      </c>
      <c r="DS48" s="98">
        <f t="shared" si="337"/>
        <v>2.6909430383673438E-2</v>
      </c>
      <c r="DT48" s="98">
        <f t="shared" si="338"/>
        <v>2.474451479899864E-2</v>
      </c>
      <c r="DU48" s="99">
        <f t="shared" si="315"/>
        <v>2.2873362255634078E-2</v>
      </c>
      <c r="DV48" s="99">
        <f t="shared" si="316"/>
        <v>2.1697919163282009E-2</v>
      </c>
      <c r="DW48" s="99">
        <f t="shared" si="317"/>
        <v>2.0405347656732076E-2</v>
      </c>
      <c r="DX48" s="99">
        <f t="shared" si="318"/>
        <v>2.0948284415288843E-2</v>
      </c>
      <c r="DY48" s="99">
        <f t="shared" si="319"/>
        <v>2.0258995018251014E-2</v>
      </c>
      <c r="DZ48" s="99">
        <f t="shared" si="320"/>
        <v>2.0119026392682704E-2</v>
      </c>
      <c r="EA48" s="99">
        <f t="shared" si="321"/>
        <v>1.9785857413222585E-2</v>
      </c>
      <c r="EB48" s="99">
        <f t="shared" si="322"/>
        <v>1.9947821483353723E-2</v>
      </c>
      <c r="EC48" s="99">
        <f t="shared" si="323"/>
        <v>2.0266376883317561E-2</v>
      </c>
      <c r="ED48" s="99">
        <f t="shared" si="324"/>
        <v>2.1358732221699928E-2</v>
      </c>
      <c r="EE48" s="99">
        <f t="shared" si="325"/>
        <v>2.2185871330116624E-2</v>
      </c>
      <c r="EF48" s="99">
        <f t="shared" si="326"/>
        <v>2.4126316273509252E-2</v>
      </c>
      <c r="EG48" s="131">
        <f t="shared" si="326"/>
        <v>2.6050859232805257E-2</v>
      </c>
      <c r="EH48" s="131">
        <f t="shared" si="327"/>
        <v>2.7856546357220902E-2</v>
      </c>
      <c r="EI48" s="131">
        <f t="shared" si="328"/>
        <v>2.9161505735365134E-2</v>
      </c>
      <c r="EJ48" s="131">
        <f t="shared" si="329"/>
        <v>2.8794325511360741E-2</v>
      </c>
      <c r="EK48" s="131">
        <f t="shared" si="336"/>
        <v>3.0371952371736732E-2</v>
      </c>
      <c r="EL48" s="131">
        <f t="shared" si="330"/>
        <v>2.8561115526598124E-2</v>
      </c>
      <c r="EM48" s="131">
        <f t="shared" si="330"/>
        <v>2.7496211062561171E-2</v>
      </c>
      <c r="EN48" s="131">
        <f t="shared" si="330"/>
        <v>2.606860660679744E-2</v>
      </c>
      <c r="EO48" s="131">
        <f t="shared" si="331"/>
        <v>2.4975054343371328E-2</v>
      </c>
      <c r="EP48" s="131">
        <f t="shared" si="332"/>
        <v>2.490553607396695E-2</v>
      </c>
    </row>
    <row r="49" spans="1:146">
      <c r="A49" s="78" t="s">
        <v>8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>
        <f t="shared" si="227"/>
        <v>-6.319302840310459E-2</v>
      </c>
      <c r="AA49" s="31">
        <f t="shared" si="228"/>
        <v>-5.9115031232509718E-2</v>
      </c>
      <c r="AB49" s="31">
        <f t="shared" si="229"/>
        <v>-5.5630953783421311E-2</v>
      </c>
      <c r="AC49" s="31">
        <f t="shared" si="230"/>
        <v>-4.8176723654593578E-2</v>
      </c>
      <c r="AD49" s="31">
        <f t="shared" si="231"/>
        <v>-3.6996474755030873E-2</v>
      </c>
      <c r="AE49" s="31">
        <f t="shared" si="232"/>
        <v>-2.4757419793989377E-2</v>
      </c>
      <c r="AF49" s="31">
        <f t="shared" si="233"/>
        <v>-1.3058451984968689E-2</v>
      </c>
      <c r="AG49" s="31">
        <f t="shared" si="234"/>
        <v>-7.2718424075746135E-4</v>
      </c>
      <c r="AH49" s="31">
        <f t="shared" si="235"/>
        <v>1.0765805540228213E-2</v>
      </c>
      <c r="AI49" s="31">
        <f t="shared" si="236"/>
        <v>1.9971394445287283E-2</v>
      </c>
      <c r="AJ49" s="31">
        <f t="shared" si="237"/>
        <v>3.060191715696825E-2</v>
      </c>
      <c r="AK49" s="31">
        <f t="shared" si="238"/>
        <v>3.7436470649876874E-2</v>
      </c>
      <c r="AL49" s="31">
        <f t="shared" si="239"/>
        <v>3.8203233296620009E-2</v>
      </c>
      <c r="AM49" s="31">
        <f t="shared" si="240"/>
        <v>3.6523712551796761E-2</v>
      </c>
      <c r="AN49" s="31">
        <f t="shared" si="241"/>
        <v>3.5698602182715033E-2</v>
      </c>
      <c r="AO49" s="31">
        <f t="shared" si="242"/>
        <v>3.4437873903073957E-2</v>
      </c>
      <c r="AP49" s="31">
        <f t="shared" si="243"/>
        <v>3.3687098652315894E-2</v>
      </c>
      <c r="AQ49" s="31">
        <f t="shared" si="244"/>
        <v>3.2842717611314409E-2</v>
      </c>
      <c r="AR49" s="31">
        <f t="shared" si="245"/>
        <v>3.3228562423870622E-2</v>
      </c>
      <c r="AS49" s="31">
        <f t="shared" si="246"/>
        <v>3.3735321850373978E-2</v>
      </c>
      <c r="AT49" s="31">
        <f t="shared" si="247"/>
        <v>3.4675871946237224E-2</v>
      </c>
      <c r="AU49" s="31">
        <f t="shared" si="248"/>
        <v>3.7286768583458141E-2</v>
      </c>
      <c r="AV49" s="31">
        <f t="shared" si="249"/>
        <v>3.7460492424668423E-2</v>
      </c>
      <c r="AW49" s="31">
        <f t="shared" si="250"/>
        <v>3.8992376607379864E-2</v>
      </c>
      <c r="AX49" s="31">
        <f t="shared" si="251"/>
        <v>3.8339776013077476E-2</v>
      </c>
      <c r="AY49" s="31">
        <f t="shared" si="252"/>
        <v>3.7553270516479831E-2</v>
      </c>
      <c r="AZ49" s="31">
        <f t="shared" si="253"/>
        <v>3.6195478419730476E-2</v>
      </c>
      <c r="BA49" s="31">
        <f t="shared" si="254"/>
        <v>3.6658027849768127E-2</v>
      </c>
      <c r="BB49" s="31">
        <f t="shared" si="255"/>
        <v>3.522003874896229E-2</v>
      </c>
      <c r="BC49" s="31">
        <f t="shared" si="256"/>
        <v>3.2892014894497557E-2</v>
      </c>
      <c r="BD49" s="31">
        <f t="shared" si="257"/>
        <v>2.9609782907392468E-2</v>
      </c>
      <c r="BE49" s="31">
        <f t="shared" si="258"/>
        <v>2.7391631856468202E-2</v>
      </c>
      <c r="BF49" s="31">
        <f t="shared" si="259"/>
        <v>2.59367961231316E-2</v>
      </c>
      <c r="BG49" s="31">
        <f t="shared" si="260"/>
        <v>2.3380683749065323E-2</v>
      </c>
      <c r="BH49" s="31">
        <f t="shared" si="261"/>
        <v>2.2089714053394438E-2</v>
      </c>
      <c r="BI49" s="31">
        <f t="shared" si="262"/>
        <v>2.0456386713475272E-2</v>
      </c>
      <c r="BJ49" s="31">
        <f t="shared" si="263"/>
        <v>2.1498854293031444E-2</v>
      </c>
      <c r="BK49" s="31">
        <f t="shared" si="264"/>
        <v>2.2138483278379306E-2</v>
      </c>
      <c r="BL49" s="31">
        <f t="shared" si="265"/>
        <v>2.2172949002217335E-2</v>
      </c>
      <c r="BM49" s="31">
        <f t="shared" si="266"/>
        <v>1.8823687031082503E-2</v>
      </c>
      <c r="BN49" s="31">
        <f t="shared" si="267"/>
        <v>1.6509591604839002E-2</v>
      </c>
      <c r="BO49" s="31">
        <f t="shared" si="268"/>
        <v>1.5154549702917297E-2</v>
      </c>
      <c r="BP49" s="31">
        <f t="shared" si="269"/>
        <v>1.4612664309067824E-2</v>
      </c>
      <c r="BQ49" s="31">
        <f t="shared" si="270"/>
        <v>1.406385389588749E-2</v>
      </c>
      <c r="BR49" s="31">
        <f t="shared" si="271"/>
        <v>1.210830949371311E-2</v>
      </c>
      <c r="BS49" s="31">
        <f t="shared" si="272"/>
        <v>1.0626286776914684E-2</v>
      </c>
      <c r="BT49" s="31">
        <f t="shared" si="273"/>
        <v>9.480243967117552E-3</v>
      </c>
      <c r="BU49" s="31">
        <f t="shared" si="274"/>
        <v>7.8068144227589897E-3</v>
      </c>
      <c r="BV49" s="31">
        <f t="shared" si="275"/>
        <v>7.0594444810978541E-3</v>
      </c>
      <c r="BW49" s="31">
        <f t="shared" si="276"/>
        <v>7.1757735352209195E-3</v>
      </c>
      <c r="BX49" s="31">
        <f t="shared" si="277"/>
        <v>8.0851902977718826E-3</v>
      </c>
      <c r="BY49" s="31">
        <f t="shared" si="278"/>
        <v>1.0651587875599944E-2</v>
      </c>
      <c r="BZ49" s="31">
        <f t="shared" si="279"/>
        <v>1.3150973172014968E-2</v>
      </c>
      <c r="CA49" s="31">
        <f t="shared" si="280"/>
        <v>1.7295804287781325E-2</v>
      </c>
      <c r="CB49" s="31">
        <f t="shared" si="281"/>
        <v>2.1965013810337775E-2</v>
      </c>
      <c r="CC49" s="31">
        <f t="shared" si="282"/>
        <v>2.5959642434599584E-2</v>
      </c>
      <c r="CD49" s="31">
        <f t="shared" si="283"/>
        <v>2.8734634851771412E-2</v>
      </c>
      <c r="CE49" s="31">
        <f t="shared" si="284"/>
        <v>3.0632844844581841E-2</v>
      </c>
      <c r="CF49" s="31">
        <f t="shared" si="285"/>
        <v>3.2123202206606916E-2</v>
      </c>
      <c r="CG49" s="31">
        <f t="shared" si="286"/>
        <v>3.2307490317074805E-2</v>
      </c>
      <c r="CH49" s="31">
        <f t="shared" si="287"/>
        <v>2.7852463312368902E-2</v>
      </c>
      <c r="CI49" s="31">
        <f t="shared" si="288"/>
        <v>2.1692921105954444E-2</v>
      </c>
      <c r="CJ49" s="31">
        <f t="shared" si="289"/>
        <v>1.7218309859154957E-2</v>
      </c>
      <c r="CK49" s="31">
        <f t="shared" si="290"/>
        <v>1.3250927070457275E-2</v>
      </c>
      <c r="CL49" s="31">
        <f t="shared" si="291"/>
        <v>8.3034787123572595E-3</v>
      </c>
      <c r="CM49" s="31">
        <f t="shared" si="292"/>
        <v>1.0776391492661741E-3</v>
      </c>
      <c r="CN49" s="31">
        <f t="shared" si="293"/>
        <v>-7.2638352638350057E-3</v>
      </c>
      <c r="CO49" s="31">
        <f t="shared" si="294"/>
        <v>-1.5563506834220142E-2</v>
      </c>
      <c r="CP49" s="31">
        <f t="shared" si="295"/>
        <v>-2.0850292713036511E-2</v>
      </c>
      <c r="CQ49" s="31">
        <f t="shared" si="296"/>
        <v>-2.5568221669895141E-2</v>
      </c>
      <c r="CR49" s="31">
        <f t="shared" si="297"/>
        <v>-3.0937622087866434E-2</v>
      </c>
      <c r="CS49" s="31">
        <f t="shared" si="298"/>
        <v>-3.4413048150922942E-2</v>
      </c>
      <c r="CT49" s="31">
        <f t="shared" si="299"/>
        <v>-3.5012754045154693E-2</v>
      </c>
      <c r="CU49" s="31">
        <f t="shared" si="300"/>
        <v>-3.2282251543099272E-2</v>
      </c>
      <c r="CV49" s="31">
        <f t="shared" si="301"/>
        <v>-3.336012810207134E-2</v>
      </c>
      <c r="CW49" s="31">
        <f t="shared" si="302"/>
        <v>-3.5352893285768849E-2</v>
      </c>
      <c r="CX49" s="31">
        <f t="shared" si="302"/>
        <v>-3.5607758526359112E-2</v>
      </c>
      <c r="CY49" s="31">
        <f t="shared" si="303"/>
        <v>-3.3946868298239341E-2</v>
      </c>
      <c r="CZ49" s="31">
        <f t="shared" si="304"/>
        <v>-3.1370080740929063E-2</v>
      </c>
      <c r="DA49" s="31">
        <f t="shared" si="304"/>
        <v>-2.8433517592714286E-2</v>
      </c>
      <c r="DB49" s="31">
        <f t="shared" si="304"/>
        <v>-2.6280636107291699E-2</v>
      </c>
      <c r="DC49" s="31">
        <f t="shared" si="304"/>
        <v>-2.382387294981414E-2</v>
      </c>
      <c r="DD49" s="31">
        <f t="shared" si="305"/>
        <v>-2.0636352653198409E-2</v>
      </c>
      <c r="DE49" s="31">
        <f t="shared" si="305"/>
        <v>-1.6693899297878678E-2</v>
      </c>
      <c r="DF49" s="31">
        <f t="shared" si="305"/>
        <v>-1.2431455591942475E-2</v>
      </c>
      <c r="DG49" s="31">
        <f t="shared" si="306"/>
        <v>-1.1608273812199643E-2</v>
      </c>
      <c r="DH49" s="31">
        <f t="shared" si="307"/>
        <v>-8.4577615911258786E-3</v>
      </c>
      <c r="DI49" s="31">
        <f t="shared" si="308"/>
        <v>-4.204586373732222E-3</v>
      </c>
      <c r="DJ49" s="31">
        <f t="shared" si="309"/>
        <v>-1.1139484500164443E-3</v>
      </c>
      <c r="DK49" s="31">
        <f t="shared" si="310"/>
        <v>-4.17781307194387E-4</v>
      </c>
      <c r="DL49" s="31">
        <f t="shared" si="311"/>
        <v>-2.7437284056741618E-5</v>
      </c>
      <c r="DM49" s="31">
        <f t="shared" si="333"/>
        <v>2.2171448934349414E-4</v>
      </c>
      <c r="DN49" s="31">
        <f t="shared" si="334"/>
        <v>3.1431977915863385E-4</v>
      </c>
      <c r="DO49" s="31">
        <f t="shared" si="335"/>
        <v>1.1194477569831385E-4</v>
      </c>
      <c r="DP49" s="31">
        <f t="shared" si="312"/>
        <v>4.0427390596309287E-4</v>
      </c>
      <c r="DQ49" s="31">
        <f t="shared" si="313"/>
        <v>-6.684299464650989E-4</v>
      </c>
      <c r="DR49" s="31">
        <f t="shared" si="314"/>
        <v>-1.5443152944731864E-3</v>
      </c>
      <c r="DS49" s="98">
        <f t="shared" si="337"/>
        <v>-2.6286412199039155E-4</v>
      </c>
      <c r="DT49" s="98">
        <f t="shared" si="338"/>
        <v>1.0185860180176309E-3</v>
      </c>
      <c r="DU49" s="99">
        <f t="shared" si="315"/>
        <v>1.5406827129382794E-3</v>
      </c>
      <c r="DV49" s="99">
        <f t="shared" si="316"/>
        <v>2.2724767056105932E-3</v>
      </c>
      <c r="DW49" s="99">
        <f t="shared" si="317"/>
        <v>4.4811562065116828E-3</v>
      </c>
      <c r="DX49" s="99">
        <f t="shared" si="318"/>
        <v>6.4834073491106814E-3</v>
      </c>
      <c r="DY49" s="99">
        <f t="shared" si="319"/>
        <v>7.9444591030790601E-3</v>
      </c>
      <c r="DZ49" s="99">
        <f t="shared" si="320"/>
        <v>9.1820873923007529E-3</v>
      </c>
      <c r="EA49" s="99">
        <f t="shared" si="321"/>
        <v>1.0724717722963018E-2</v>
      </c>
      <c r="EB49" s="99">
        <f t="shared" si="322"/>
        <v>1.1972528525646675E-2</v>
      </c>
      <c r="EC49" s="99">
        <f t="shared" si="323"/>
        <v>1.35015311118305E-2</v>
      </c>
      <c r="ED49" s="99">
        <f t="shared" si="324"/>
        <v>1.3306074547242419E-2</v>
      </c>
      <c r="EE49" s="99">
        <f t="shared" si="325"/>
        <v>1.2336452849982305E-2</v>
      </c>
      <c r="EF49" s="99">
        <f t="shared" si="326"/>
        <v>1.1917957311023519E-2</v>
      </c>
      <c r="EG49" s="131">
        <f t="shared" si="326"/>
        <v>1.2373906746885988E-2</v>
      </c>
      <c r="EH49" s="131">
        <f t="shared" si="327"/>
        <v>1.2860615224205896E-2</v>
      </c>
      <c r="EI49" s="131">
        <f t="shared" si="328"/>
        <v>1.2975392690373289E-2</v>
      </c>
      <c r="EJ49" s="131">
        <f t="shared" si="329"/>
        <v>1.2762273565058768E-2</v>
      </c>
      <c r="EK49" s="131">
        <f t="shared" si="336"/>
        <v>1.345288202484185E-2</v>
      </c>
      <c r="EL49" s="131">
        <f t="shared" si="330"/>
        <v>1.4107556006997202E-2</v>
      </c>
      <c r="EM49" s="131">
        <f t="shared" si="330"/>
        <v>1.395779107743822E-2</v>
      </c>
      <c r="EN49" s="131">
        <f t="shared" si="330"/>
        <v>1.2722255370916091E-2</v>
      </c>
      <c r="EO49" s="131">
        <f t="shared" si="331"/>
        <v>1.1860219362808566E-2</v>
      </c>
      <c r="EP49" s="131">
        <f t="shared" si="332"/>
        <v>1.2810732483823806E-2</v>
      </c>
    </row>
    <row r="50" spans="1:146">
      <c r="A50" s="78" t="s">
        <v>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>
        <f t="shared" si="227"/>
        <v>5.7107286436815619E-2</v>
      </c>
      <c r="AA50" s="31">
        <f t="shared" si="228"/>
        <v>5.5117251623132413E-2</v>
      </c>
      <c r="AB50" s="31">
        <f t="shared" si="229"/>
        <v>5.417035836801487E-2</v>
      </c>
      <c r="AC50" s="31">
        <f t="shared" si="230"/>
        <v>5.4023439837798115E-2</v>
      </c>
      <c r="AD50" s="31">
        <f t="shared" si="231"/>
        <v>5.2524328733422943E-2</v>
      </c>
      <c r="AE50" s="31">
        <f t="shared" si="232"/>
        <v>4.9100687926335596E-2</v>
      </c>
      <c r="AF50" s="31">
        <f t="shared" si="233"/>
        <v>4.416972705929445E-2</v>
      </c>
      <c r="AG50" s="31">
        <f t="shared" si="234"/>
        <v>4.0293056048403164E-2</v>
      </c>
      <c r="AH50" s="31">
        <f t="shared" si="235"/>
        <v>3.4648354108703483E-2</v>
      </c>
      <c r="AI50" s="31">
        <f t="shared" si="236"/>
        <v>2.8060139503232495E-2</v>
      </c>
      <c r="AJ50" s="31">
        <f t="shared" si="237"/>
        <v>2.4232534075677714E-2</v>
      </c>
      <c r="AK50" s="31">
        <f t="shared" si="238"/>
        <v>2.2740467743989967E-2</v>
      </c>
      <c r="AL50" s="31">
        <f t="shared" si="239"/>
        <v>2.0061872277840731E-2</v>
      </c>
      <c r="AM50" s="31">
        <f t="shared" si="240"/>
        <v>1.7349133416197482E-2</v>
      </c>
      <c r="AN50" s="31">
        <f t="shared" si="241"/>
        <v>1.3305850333515279E-2</v>
      </c>
      <c r="AO50" s="31">
        <f t="shared" si="242"/>
        <v>9.9981581064778613E-3</v>
      </c>
      <c r="AP50" s="31">
        <f t="shared" si="243"/>
        <v>9.1291305395901912E-3</v>
      </c>
      <c r="AQ50" s="31">
        <f t="shared" si="244"/>
        <v>9.4620686039637025E-3</v>
      </c>
      <c r="AR50" s="31">
        <f t="shared" si="245"/>
        <v>1.0801649826867488E-2</v>
      </c>
      <c r="AS50" s="31">
        <f t="shared" si="246"/>
        <v>1.2016577060314448E-2</v>
      </c>
      <c r="AT50" s="31">
        <f t="shared" si="247"/>
        <v>1.3883002367242936E-2</v>
      </c>
      <c r="AU50" s="31">
        <f t="shared" si="248"/>
        <v>1.6613746763611603E-2</v>
      </c>
      <c r="AV50" s="31">
        <f t="shared" si="249"/>
        <v>1.7982847554105286E-2</v>
      </c>
      <c r="AW50" s="31">
        <f t="shared" si="250"/>
        <v>1.8506094728910849E-2</v>
      </c>
      <c r="AX50" s="31">
        <f t="shared" si="251"/>
        <v>1.910171430927643E-2</v>
      </c>
      <c r="AY50" s="31">
        <f t="shared" si="252"/>
        <v>1.9764500773900906E-2</v>
      </c>
      <c r="AZ50" s="31">
        <f t="shared" si="253"/>
        <v>2.2705053838317335E-2</v>
      </c>
      <c r="BA50" s="31">
        <f t="shared" si="254"/>
        <v>2.529471652709292E-2</v>
      </c>
      <c r="BB50" s="31">
        <f t="shared" si="255"/>
        <v>2.6351813826146486E-2</v>
      </c>
      <c r="BC50" s="31">
        <f t="shared" si="256"/>
        <v>2.7470274702747099E-2</v>
      </c>
      <c r="BD50" s="31">
        <f t="shared" si="257"/>
        <v>2.8649386084584005E-2</v>
      </c>
      <c r="BE50" s="31">
        <f t="shared" si="258"/>
        <v>2.9415770121203888E-2</v>
      </c>
      <c r="BF50" s="31">
        <f t="shared" si="259"/>
        <v>3.0383360522022729E-2</v>
      </c>
      <c r="BG50" s="31">
        <f t="shared" si="260"/>
        <v>3.0249593054801904E-2</v>
      </c>
      <c r="BH50" s="31">
        <f t="shared" si="261"/>
        <v>3.1139994584348685E-2</v>
      </c>
      <c r="BI50" s="31">
        <f t="shared" si="262"/>
        <v>3.1752465882988856E-2</v>
      </c>
      <c r="BJ50" s="31">
        <f t="shared" si="263"/>
        <v>3.2706183828983937E-2</v>
      </c>
      <c r="BK50" s="31">
        <f t="shared" si="264"/>
        <v>3.3384936393619169E-2</v>
      </c>
      <c r="BL50" s="31">
        <f t="shared" si="265"/>
        <v>3.1528811967531656E-2</v>
      </c>
      <c r="BM50" s="31">
        <f t="shared" si="266"/>
        <v>2.9622199933132753E-2</v>
      </c>
      <c r="BN50" s="31">
        <f t="shared" si="267"/>
        <v>2.9209736578859502E-2</v>
      </c>
      <c r="BO50" s="31">
        <f t="shared" si="268"/>
        <v>2.9329608938547524E-2</v>
      </c>
      <c r="BP50" s="31">
        <f t="shared" si="269"/>
        <v>2.9111405835543724E-2</v>
      </c>
      <c r="BQ50" s="31">
        <f t="shared" si="270"/>
        <v>2.9765842042598134E-2</v>
      </c>
      <c r="BR50" s="31">
        <f t="shared" si="271"/>
        <v>2.9553400620093706E-2</v>
      </c>
      <c r="BS50" s="31">
        <f t="shared" si="272"/>
        <v>3.0546412113232613E-2</v>
      </c>
      <c r="BT50" s="31">
        <f t="shared" si="273"/>
        <v>2.9477415966386422E-2</v>
      </c>
      <c r="BU50" s="31">
        <f t="shared" si="274"/>
        <v>2.9465688842325921E-2</v>
      </c>
      <c r="BV50" s="31">
        <f t="shared" si="275"/>
        <v>2.9646075486482903E-2</v>
      </c>
      <c r="BW50" s="31">
        <f t="shared" si="276"/>
        <v>3.1850452680258101E-2</v>
      </c>
      <c r="BX50" s="31">
        <f t="shared" si="277"/>
        <v>3.745854197827958E-2</v>
      </c>
      <c r="BY50" s="31">
        <f t="shared" si="278"/>
        <v>4.3771918430965062E-2</v>
      </c>
      <c r="BZ50" s="31">
        <f t="shared" si="279"/>
        <v>4.8791550573446862E-2</v>
      </c>
      <c r="CA50" s="31">
        <f t="shared" si="280"/>
        <v>5.233572397751507E-2</v>
      </c>
      <c r="CB50" s="31">
        <f t="shared" si="281"/>
        <v>5.5738127456666176E-2</v>
      </c>
      <c r="CC50" s="31">
        <f t="shared" si="282"/>
        <v>5.8420477903391665E-2</v>
      </c>
      <c r="CD50" s="31">
        <f t="shared" si="283"/>
        <v>6.1448708912667405E-2</v>
      </c>
      <c r="CE50" s="31">
        <f t="shared" si="284"/>
        <v>6.3883352497764001E-2</v>
      </c>
      <c r="CF50" s="31">
        <f t="shared" si="285"/>
        <v>6.823735731139613E-2</v>
      </c>
      <c r="CG50" s="31">
        <f t="shared" si="286"/>
        <v>7.1048848746978699E-2</v>
      </c>
      <c r="CH50" s="31">
        <f t="shared" si="287"/>
        <v>7.3251522070015174E-2</v>
      </c>
      <c r="CI50" s="31">
        <f t="shared" si="288"/>
        <v>7.1690443125868031E-2</v>
      </c>
      <c r="CJ50" s="31">
        <f t="shared" si="289"/>
        <v>6.6262145051087629E-2</v>
      </c>
      <c r="CK50" s="31">
        <f t="shared" si="290"/>
        <v>5.9540194126431079E-2</v>
      </c>
      <c r="CL50" s="31">
        <f t="shared" si="291"/>
        <v>5.2571357963672183E-2</v>
      </c>
      <c r="CM50" s="31">
        <f t="shared" si="292"/>
        <v>4.7055320194020034E-2</v>
      </c>
      <c r="CN50" s="31">
        <f t="shared" si="293"/>
        <v>4.1789550781250018E-2</v>
      </c>
      <c r="CO50" s="31">
        <f t="shared" si="294"/>
        <v>3.6707653896315362E-2</v>
      </c>
      <c r="CP50" s="31">
        <f t="shared" si="295"/>
        <v>3.2855186185223761E-2</v>
      </c>
      <c r="CQ50" s="31">
        <f t="shared" si="296"/>
        <v>2.8789428144419205E-2</v>
      </c>
      <c r="CR50" s="31">
        <f t="shared" si="297"/>
        <v>2.5910645494635398E-2</v>
      </c>
      <c r="CS50" s="31">
        <f t="shared" si="298"/>
        <v>2.3149789506877516E-2</v>
      </c>
      <c r="CT50" s="31">
        <f t="shared" si="299"/>
        <v>2.0127010352165131E-2</v>
      </c>
      <c r="CU50" s="31">
        <f t="shared" si="300"/>
        <v>1.8379381919362281E-2</v>
      </c>
      <c r="CV50" s="31">
        <f t="shared" si="301"/>
        <v>1.8044006847704352E-2</v>
      </c>
      <c r="CW50" s="31">
        <f t="shared" si="302"/>
        <v>1.997424383093982E-2</v>
      </c>
      <c r="CX50" s="31">
        <f t="shared" si="302"/>
        <v>2.2168913160360182E-2</v>
      </c>
      <c r="CY50" s="31">
        <f t="shared" si="303"/>
        <v>2.3728419979839543E-2</v>
      </c>
      <c r="CZ50" s="31">
        <f t="shared" si="304"/>
        <v>2.5746572084074604E-2</v>
      </c>
      <c r="DA50" s="31">
        <f t="shared" si="304"/>
        <v>2.7856839285484325E-2</v>
      </c>
      <c r="DB50" s="31">
        <f t="shared" si="304"/>
        <v>2.9031618947874094E-2</v>
      </c>
      <c r="DC50" s="31">
        <f t="shared" si="304"/>
        <v>3.1253410717839714E-2</v>
      </c>
      <c r="DD50" s="31">
        <f t="shared" si="305"/>
        <v>3.0168064586332477E-2</v>
      </c>
      <c r="DE50" s="31">
        <f t="shared" si="305"/>
        <v>2.9656071066844758E-2</v>
      </c>
      <c r="DF50" s="31">
        <f t="shared" si="305"/>
        <v>3.0364395921138376E-2</v>
      </c>
      <c r="DG50" s="31">
        <f t="shared" si="306"/>
        <v>3.1895179574499721E-2</v>
      </c>
      <c r="DH50" s="31">
        <f t="shared" si="307"/>
        <v>3.2160863798080586E-2</v>
      </c>
      <c r="DI50" s="31">
        <f t="shared" si="308"/>
        <v>2.9773039086145259E-2</v>
      </c>
      <c r="DJ50" s="31">
        <f t="shared" si="309"/>
        <v>2.9290348735917515E-2</v>
      </c>
      <c r="DK50" s="31">
        <f t="shared" si="310"/>
        <v>2.8168110509541933E-2</v>
      </c>
      <c r="DL50" s="31">
        <f t="shared" si="311"/>
        <v>2.6508241309470826E-2</v>
      </c>
      <c r="DM50" s="31">
        <f t="shared" si="333"/>
        <v>2.4749120069255559E-2</v>
      </c>
      <c r="DN50" s="31">
        <f t="shared" si="334"/>
        <v>2.2822108189617385E-2</v>
      </c>
      <c r="DO50" s="31">
        <f t="shared" si="335"/>
        <v>1.9166369063958077E-2</v>
      </c>
      <c r="DP50" s="31">
        <f t="shared" si="312"/>
        <v>1.7233315446098185E-2</v>
      </c>
      <c r="DQ50" s="31">
        <f t="shared" si="313"/>
        <v>1.5279775014247265E-2</v>
      </c>
      <c r="DR50" s="31">
        <f t="shared" si="314"/>
        <v>1.267551315955151E-2</v>
      </c>
      <c r="DS50" s="98">
        <f t="shared" si="337"/>
        <v>9.8289242551796718E-3</v>
      </c>
      <c r="DT50" s="98">
        <f t="shared" si="338"/>
        <v>8.3848328907891734E-3</v>
      </c>
      <c r="DU50" s="99">
        <f t="shared" si="315"/>
        <v>8.0939495253324889E-3</v>
      </c>
      <c r="DV50" s="99">
        <f t="shared" si="316"/>
        <v>5.7300851507058326E-3</v>
      </c>
      <c r="DW50" s="99">
        <f t="shared" si="317"/>
        <v>4.7760977838193774E-3</v>
      </c>
      <c r="DX50" s="99">
        <f t="shared" si="318"/>
        <v>3.8704113285759068E-3</v>
      </c>
      <c r="DY50" s="99">
        <f t="shared" si="319"/>
        <v>2.9189534673688122E-3</v>
      </c>
      <c r="DZ50" s="99">
        <f t="shared" si="320"/>
        <v>3.040166851019821E-3</v>
      </c>
      <c r="EA50" s="99">
        <f t="shared" si="321"/>
        <v>3.217526802542281E-3</v>
      </c>
      <c r="EB50" s="99">
        <f t="shared" si="322"/>
        <v>3.4949987755843459E-3</v>
      </c>
      <c r="EC50" s="99">
        <f t="shared" si="323"/>
        <v>3.9298533939267077E-3</v>
      </c>
      <c r="ED50" s="99">
        <f t="shared" si="324"/>
        <v>4.1097388542139512E-3</v>
      </c>
      <c r="EE50" s="99">
        <f t="shared" si="325"/>
        <v>5.1219487827323107E-3</v>
      </c>
      <c r="EF50" s="99">
        <f t="shared" si="326"/>
        <v>6.0547686643390719E-3</v>
      </c>
      <c r="EG50" s="131">
        <f t="shared" si="326"/>
        <v>7.0367817150158718E-3</v>
      </c>
      <c r="EH50" s="131">
        <f t="shared" si="327"/>
        <v>8.5114880681627092E-3</v>
      </c>
      <c r="EI50" s="131">
        <f t="shared" si="328"/>
        <v>8.6590191693838303E-3</v>
      </c>
      <c r="EJ50" s="131">
        <f t="shared" si="329"/>
        <v>8.9686123509782334E-3</v>
      </c>
      <c r="EK50" s="131">
        <f t="shared" si="336"/>
        <v>9.8518891654155727E-3</v>
      </c>
      <c r="EL50" s="131">
        <f t="shared" si="330"/>
        <v>9.2766514814575096E-3</v>
      </c>
      <c r="EM50" s="131">
        <f t="shared" si="330"/>
        <v>1.056540732753386E-2</v>
      </c>
      <c r="EN50" s="131">
        <f t="shared" si="330"/>
        <v>1.1280727199080687E-2</v>
      </c>
      <c r="EO50" s="131">
        <f t="shared" si="331"/>
        <v>1.1849042370626783E-2</v>
      </c>
      <c r="EP50" s="131">
        <f t="shared" si="332"/>
        <v>1.2877515433446618E-2</v>
      </c>
    </row>
    <row r="51" spans="1:146">
      <c r="A51" s="78" t="s">
        <v>6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>
        <f t="shared" si="227"/>
        <v>5.0412874578716904E-2</v>
      </c>
      <c r="AA51" s="31">
        <f t="shared" si="228"/>
        <v>5.2655059947072091E-2</v>
      </c>
      <c r="AB51" s="31">
        <f t="shared" si="229"/>
        <v>5.315219066753829E-2</v>
      </c>
      <c r="AC51" s="31">
        <f t="shared" si="230"/>
        <v>5.4436996364198631E-2</v>
      </c>
      <c r="AD51" s="31">
        <f t="shared" si="231"/>
        <v>5.5027917970223106E-2</v>
      </c>
      <c r="AE51" s="31">
        <f t="shared" si="232"/>
        <v>5.4324090245422729E-2</v>
      </c>
      <c r="AF51" s="31">
        <f t="shared" si="233"/>
        <v>5.0564585944028462E-2</v>
      </c>
      <c r="AG51" s="31">
        <f t="shared" si="234"/>
        <v>4.1326031304638189E-2</v>
      </c>
      <c r="AH51" s="31">
        <f t="shared" si="235"/>
        <v>3.2552804102947031E-2</v>
      </c>
      <c r="AI51" s="31">
        <f t="shared" si="236"/>
        <v>2.431053522785831E-2</v>
      </c>
      <c r="AJ51" s="31">
        <f t="shared" si="237"/>
        <v>1.907728417183141E-2</v>
      </c>
      <c r="AK51" s="31">
        <f t="shared" si="238"/>
        <v>1.4961594853053706E-2</v>
      </c>
      <c r="AL51" s="31">
        <f t="shared" si="239"/>
        <v>1.0853331184158765E-2</v>
      </c>
      <c r="AM51" s="31">
        <f t="shared" si="240"/>
        <v>8.0764963613457752E-3</v>
      </c>
      <c r="AN51" s="31">
        <f t="shared" si="241"/>
        <v>5.8025642892833851E-3</v>
      </c>
      <c r="AO51" s="31">
        <f t="shared" si="242"/>
        <v>3.614106297413322E-3</v>
      </c>
      <c r="AP51" s="31">
        <f t="shared" si="243"/>
        <v>1.5159938787090432E-3</v>
      </c>
      <c r="AQ51" s="31">
        <f t="shared" si="244"/>
        <v>1.202529745095271E-3</v>
      </c>
      <c r="AR51" s="31">
        <f t="shared" si="245"/>
        <v>1.6395012600005643E-3</v>
      </c>
      <c r="AS51" s="31">
        <f t="shared" si="246"/>
        <v>4.7026041610704894E-3</v>
      </c>
      <c r="AT51" s="31">
        <f t="shared" si="247"/>
        <v>7.3934367639398868E-3</v>
      </c>
      <c r="AU51" s="31">
        <f t="shared" si="248"/>
        <v>9.1847963194691129E-3</v>
      </c>
      <c r="AV51" s="31">
        <f t="shared" si="249"/>
        <v>9.4736547000584537E-3</v>
      </c>
      <c r="AW51" s="31">
        <f t="shared" si="250"/>
        <v>9.5434810887575772E-3</v>
      </c>
      <c r="AX51" s="31">
        <f t="shared" si="251"/>
        <v>7.7423052805556392E-3</v>
      </c>
      <c r="AY51" s="31">
        <f t="shared" si="252"/>
        <v>6.1550227755216014E-3</v>
      </c>
      <c r="AZ51" s="31">
        <f t="shared" si="253"/>
        <v>4.357640494300874E-3</v>
      </c>
      <c r="BA51" s="31">
        <f t="shared" si="254"/>
        <v>2.8492231767369702E-3</v>
      </c>
      <c r="BB51" s="31">
        <f t="shared" si="255"/>
        <v>8.5843050289713396E-4</v>
      </c>
      <c r="BC51" s="31">
        <f t="shared" si="256"/>
        <v>-1.9994287346472017E-3</v>
      </c>
      <c r="BD51" s="31">
        <f t="shared" si="257"/>
        <v>-3.068141277203118E-3</v>
      </c>
      <c r="BE51" s="31">
        <f t="shared" si="258"/>
        <v>-4.2777698559817168E-3</v>
      </c>
      <c r="BF51" s="31">
        <f t="shared" si="259"/>
        <v>-5.4855026002708085E-3</v>
      </c>
      <c r="BG51" s="31">
        <f t="shared" si="260"/>
        <v>-6.6234598675306566E-3</v>
      </c>
      <c r="BH51" s="31">
        <f t="shared" si="261"/>
        <v>-7.5482446770633871E-3</v>
      </c>
      <c r="BI51" s="31">
        <f t="shared" si="262"/>
        <v>-8.6851284971880549E-3</v>
      </c>
      <c r="BJ51" s="31">
        <f t="shared" si="263"/>
        <v>-7.1275837491092675E-3</v>
      </c>
      <c r="BK51" s="31">
        <f t="shared" si="264"/>
        <v>-6.3462635482031127E-3</v>
      </c>
      <c r="BL51" s="31">
        <f t="shared" si="265"/>
        <v>-4.8533295268005094E-3</v>
      </c>
      <c r="BM51" s="31">
        <f t="shared" si="266"/>
        <v>-4.2841842199216051E-3</v>
      </c>
      <c r="BN51" s="31">
        <f t="shared" si="267"/>
        <v>-2.858980773354225E-3</v>
      </c>
      <c r="BO51" s="31">
        <f t="shared" si="268"/>
        <v>-1.4310246136217675E-4</v>
      </c>
      <c r="BP51" s="31">
        <f t="shared" si="269"/>
        <v>3.3638705983396466E-3</v>
      </c>
      <c r="BQ51" s="31">
        <f t="shared" si="270"/>
        <v>9.0219103537163559E-3</v>
      </c>
      <c r="BR51" s="31">
        <f t="shared" si="271"/>
        <v>1.6475644699140535E-2</v>
      </c>
      <c r="BS51" s="31">
        <f t="shared" si="272"/>
        <v>2.5093203326641556E-2</v>
      </c>
      <c r="BT51" s="31">
        <f t="shared" si="273"/>
        <v>3.4081940159288449E-2</v>
      </c>
      <c r="BU51" s="31">
        <f t="shared" si="274"/>
        <v>4.2944344703770287E-2</v>
      </c>
      <c r="BV51" s="31">
        <f t="shared" si="275"/>
        <v>5.0897343862168043E-2</v>
      </c>
      <c r="BW51" s="31">
        <f t="shared" si="276"/>
        <v>5.8198780050233268E-2</v>
      </c>
      <c r="BX51" s="31">
        <f t="shared" si="277"/>
        <v>6.4978842429893158E-2</v>
      </c>
      <c r="BY51" s="31">
        <f t="shared" si="278"/>
        <v>7.2212262459663057E-2</v>
      </c>
      <c r="BZ51" s="31">
        <f t="shared" si="279"/>
        <v>7.9420830048025248E-2</v>
      </c>
      <c r="CA51" s="31">
        <f t="shared" si="280"/>
        <v>8.3440675540289222E-2</v>
      </c>
      <c r="CB51" s="31">
        <f t="shared" si="281"/>
        <v>8.488479920108416E-2</v>
      </c>
      <c r="CC51" s="31">
        <f t="shared" si="282"/>
        <v>8.1718705648594847E-2</v>
      </c>
      <c r="CD51" s="31">
        <f t="shared" si="283"/>
        <v>7.5207188160676619E-2</v>
      </c>
      <c r="CE51" s="31">
        <f t="shared" si="284"/>
        <v>6.7785004895789758E-2</v>
      </c>
      <c r="CF51" s="31">
        <f t="shared" si="285"/>
        <v>5.9477518734387891E-2</v>
      </c>
      <c r="CG51" s="31">
        <f t="shared" si="286"/>
        <v>5.1586449080768482E-2</v>
      </c>
      <c r="CH51" s="31">
        <f t="shared" si="287"/>
        <v>4.3253637543548162E-2</v>
      </c>
      <c r="CI51" s="31">
        <f t="shared" si="288"/>
        <v>3.5954157059541636E-2</v>
      </c>
      <c r="CJ51" s="31">
        <f t="shared" si="289"/>
        <v>2.9331268098861996E-2</v>
      </c>
      <c r="CK51" s="31">
        <f t="shared" si="290"/>
        <v>2.2518057784912004E-2</v>
      </c>
      <c r="CL51" s="31">
        <f t="shared" si="291"/>
        <v>1.5096619961485036E-2</v>
      </c>
      <c r="CM51" s="31">
        <f t="shared" si="292"/>
        <v>9.9055482166447995E-3</v>
      </c>
      <c r="CN51" s="31">
        <f t="shared" si="293"/>
        <v>4.9464133079100137E-3</v>
      </c>
      <c r="CO51" s="31">
        <f t="shared" si="294"/>
        <v>2.8280758194596523E-3</v>
      </c>
      <c r="CP51" s="31">
        <f t="shared" si="295"/>
        <v>2.1058923694334819E-3</v>
      </c>
      <c r="CQ51" s="31">
        <f t="shared" si="296"/>
        <v>2.412362720317196E-3</v>
      </c>
      <c r="CR51" s="31">
        <f t="shared" si="297"/>
        <v>3.4906894209842942E-3</v>
      </c>
      <c r="CS51" s="31">
        <f t="shared" si="298"/>
        <v>4.8270745714922292E-3</v>
      </c>
      <c r="CT51" s="31">
        <f t="shared" si="299"/>
        <v>6.5007048759868624E-3</v>
      </c>
      <c r="CU51" s="31">
        <f t="shared" si="300"/>
        <v>7.5889391195962386E-3</v>
      </c>
      <c r="CV51" s="31">
        <f t="shared" si="301"/>
        <v>8.480464574007307E-3</v>
      </c>
      <c r="CW51" s="31">
        <f t="shared" si="302"/>
        <v>9.8209853165964756E-3</v>
      </c>
      <c r="CX51" s="31">
        <f t="shared" si="302"/>
        <v>1.2422855961596868E-2</v>
      </c>
      <c r="CY51" s="31">
        <f t="shared" si="303"/>
        <v>1.4745614281780561E-2</v>
      </c>
      <c r="CZ51" s="31">
        <f t="shared" si="304"/>
        <v>1.8041471503634554E-2</v>
      </c>
      <c r="DA51" s="31">
        <f t="shared" si="304"/>
        <v>2.0866518520360033E-2</v>
      </c>
      <c r="DB51" s="31">
        <f t="shared" si="304"/>
        <v>2.3674041749404351E-2</v>
      </c>
      <c r="DC51" s="31">
        <f t="shared" si="304"/>
        <v>2.48006732871493E-2</v>
      </c>
      <c r="DD51" s="31">
        <f t="shared" si="305"/>
        <v>2.5722320588886127E-2</v>
      </c>
      <c r="DE51" s="31">
        <f t="shared" si="305"/>
        <v>2.5988031990282767E-2</v>
      </c>
      <c r="DF51" s="31">
        <f t="shared" si="305"/>
        <v>2.5912290756837209E-2</v>
      </c>
      <c r="DG51" s="31">
        <f t="shared" si="306"/>
        <v>2.6312182020529207E-2</v>
      </c>
      <c r="DH51" s="31">
        <f t="shared" si="307"/>
        <v>2.6559994187163261E-2</v>
      </c>
      <c r="DI51" s="31">
        <f t="shared" si="308"/>
        <v>2.6801884079373783E-2</v>
      </c>
      <c r="DJ51" s="31">
        <f t="shared" si="309"/>
        <v>2.5365334215545987E-2</v>
      </c>
      <c r="DK51" s="31">
        <f t="shared" si="310"/>
        <v>2.3797600195418767E-2</v>
      </c>
      <c r="DL51" s="31">
        <f t="shared" si="311"/>
        <v>2.1627919830231157E-2</v>
      </c>
      <c r="DM51" s="31">
        <f t="shared" si="333"/>
        <v>1.9483943976772666E-2</v>
      </c>
      <c r="DN51" s="31">
        <f t="shared" si="334"/>
        <v>1.7611978061857991E-2</v>
      </c>
      <c r="DO51" s="31">
        <f t="shared" si="335"/>
        <v>1.6925993252811633E-2</v>
      </c>
      <c r="DP51" s="31">
        <f t="shared" si="312"/>
        <v>1.590545549870126E-2</v>
      </c>
      <c r="DQ51" s="31">
        <f t="shared" si="313"/>
        <v>1.5208272995645311E-2</v>
      </c>
      <c r="DR51" s="31">
        <f t="shared" si="314"/>
        <v>1.4550615163939851E-2</v>
      </c>
      <c r="DS51" s="98">
        <f t="shared" si="337"/>
        <v>1.3696809099891905E-2</v>
      </c>
      <c r="DT51" s="98">
        <f t="shared" si="338"/>
        <v>1.3138636311929686E-2</v>
      </c>
      <c r="DU51" s="99">
        <f t="shared" si="315"/>
        <v>1.2312152620732597E-2</v>
      </c>
      <c r="DV51" s="99">
        <f t="shared" si="316"/>
        <v>1.2772232304900877E-2</v>
      </c>
      <c r="DW51" s="99">
        <f t="shared" si="317"/>
        <v>1.3142868654412609E-2</v>
      </c>
      <c r="DX51" s="99">
        <f t="shared" si="318"/>
        <v>1.3703007767114084E-2</v>
      </c>
      <c r="DY51" s="99">
        <f t="shared" si="319"/>
        <v>1.3903441478893663E-2</v>
      </c>
      <c r="DZ51" s="99">
        <f t="shared" si="320"/>
        <v>1.4045393556699315E-2</v>
      </c>
      <c r="EA51" s="99">
        <f t="shared" si="321"/>
        <v>1.387733297887106E-2</v>
      </c>
      <c r="EB51" s="99">
        <f t="shared" si="322"/>
        <v>1.4226572971077323E-2</v>
      </c>
      <c r="EC51" s="99">
        <f t="shared" si="323"/>
        <v>1.4623217846156722E-2</v>
      </c>
      <c r="ED51" s="99">
        <f t="shared" si="324"/>
        <v>1.5345103892435041E-2</v>
      </c>
      <c r="EE51" s="99">
        <f t="shared" si="325"/>
        <v>1.6361840149674123E-2</v>
      </c>
      <c r="EF51" s="99">
        <f t="shared" si="326"/>
        <v>1.7123830268733986E-2</v>
      </c>
      <c r="EG51" s="131">
        <f t="shared" si="326"/>
        <v>1.765225286191674E-2</v>
      </c>
      <c r="EH51" s="131">
        <f t="shared" si="327"/>
        <v>1.7447055280533696E-2</v>
      </c>
      <c r="EI51" s="131">
        <f t="shared" si="328"/>
        <v>1.7262945189434165E-2</v>
      </c>
      <c r="EJ51" s="131">
        <f t="shared" si="329"/>
        <v>1.7162353531078312E-2</v>
      </c>
      <c r="EK51" s="131">
        <f t="shared" si="336"/>
        <v>1.7261868968497129E-2</v>
      </c>
      <c r="EL51" s="131">
        <f t="shared" si="330"/>
        <v>1.6655697022345262E-2</v>
      </c>
      <c r="EM51" s="131">
        <f t="shared" si="330"/>
        <v>1.5859263491968978E-2</v>
      </c>
      <c r="EN51" s="131">
        <f t="shared" si="330"/>
        <v>1.4794596680818062E-2</v>
      </c>
      <c r="EO51" s="131">
        <f t="shared" si="331"/>
        <v>1.3522704220210402E-2</v>
      </c>
      <c r="EP51" s="131">
        <f t="shared" si="332"/>
        <v>1.2421243786453928E-2</v>
      </c>
    </row>
    <row r="52" spans="1:146">
      <c r="A52" s="78" t="s">
        <v>5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>
        <f t="shared" si="227"/>
        <v>-0.10743372148775021</v>
      </c>
      <c r="AA52" s="31">
        <f t="shared" si="228"/>
        <v>-9.0387435574459718E-2</v>
      </c>
      <c r="AB52" s="31">
        <f t="shared" si="229"/>
        <v>-7.3707030040260246E-2</v>
      </c>
      <c r="AC52" s="31">
        <f t="shared" si="230"/>
        <v>-5.1090040833275618E-2</v>
      </c>
      <c r="AD52" s="31">
        <f t="shared" si="231"/>
        <v>-2.9403732298401319E-2</v>
      </c>
      <c r="AE52" s="31">
        <f t="shared" si="232"/>
        <v>-8.1481133271508188E-3</v>
      </c>
      <c r="AF52" s="31">
        <f t="shared" si="233"/>
        <v>1.3912123660101861E-2</v>
      </c>
      <c r="AG52" s="31">
        <f t="shared" si="234"/>
        <v>3.5723764531026214E-2</v>
      </c>
      <c r="AH52" s="31">
        <f t="shared" si="235"/>
        <v>5.1160782708587593E-2</v>
      </c>
      <c r="AI52" s="31">
        <f t="shared" si="236"/>
        <v>6.4717529328020218E-2</v>
      </c>
      <c r="AJ52" s="31">
        <f t="shared" si="237"/>
        <v>7.5077274702830543E-2</v>
      </c>
      <c r="AK52" s="31">
        <f t="shared" si="238"/>
        <v>7.4965909418404975E-2</v>
      </c>
      <c r="AL52" s="31">
        <f t="shared" si="239"/>
        <v>6.7809636861539735E-2</v>
      </c>
      <c r="AM52" s="31">
        <f t="shared" si="240"/>
        <v>6.0389624386868013E-2</v>
      </c>
      <c r="AN52" s="31">
        <f t="shared" si="241"/>
        <v>5.5289215664615199E-2</v>
      </c>
      <c r="AO52" s="31">
        <f t="shared" si="242"/>
        <v>4.9531755987980208E-2</v>
      </c>
      <c r="AP52" s="31">
        <f t="shared" si="243"/>
        <v>4.7381726516189993E-2</v>
      </c>
      <c r="AQ52" s="31">
        <f t="shared" si="244"/>
        <v>4.5623690367278424E-2</v>
      </c>
      <c r="AR52" s="31">
        <f t="shared" si="245"/>
        <v>4.6849554499416302E-2</v>
      </c>
      <c r="AS52" s="31">
        <f t="shared" si="246"/>
        <v>5.0279600018222181E-2</v>
      </c>
      <c r="AT52" s="31">
        <f t="shared" si="247"/>
        <v>5.5612953286142464E-2</v>
      </c>
      <c r="AU52" s="31">
        <f t="shared" si="248"/>
        <v>6.0764612631620585E-2</v>
      </c>
      <c r="AV52" s="31">
        <f t="shared" si="249"/>
        <v>6.3685426166802728E-2</v>
      </c>
      <c r="AW52" s="31">
        <f t="shared" si="250"/>
        <v>6.8229537065257917E-2</v>
      </c>
      <c r="AX52" s="31">
        <f t="shared" si="251"/>
        <v>7.0645581625732312E-2</v>
      </c>
      <c r="AY52" s="31">
        <f t="shared" si="252"/>
        <v>7.2486036652385843E-2</v>
      </c>
      <c r="AZ52" s="31">
        <f t="shared" si="253"/>
        <v>7.4744311203412073E-2</v>
      </c>
      <c r="BA52" s="31">
        <f t="shared" si="254"/>
        <v>7.7351368179948254E-2</v>
      </c>
      <c r="BB52" s="31">
        <f t="shared" si="255"/>
        <v>7.5759668508287303E-2</v>
      </c>
      <c r="BC52" s="31">
        <f t="shared" si="256"/>
        <v>7.2934551198406972E-2</v>
      </c>
      <c r="BD52" s="31">
        <f t="shared" si="257"/>
        <v>6.6143344709897578E-2</v>
      </c>
      <c r="BE52" s="31">
        <f t="shared" si="258"/>
        <v>5.8217553371738173E-2</v>
      </c>
      <c r="BF52" s="31">
        <f t="shared" si="259"/>
        <v>5.337910608508345E-2</v>
      </c>
      <c r="BG52" s="31">
        <f t="shared" si="260"/>
        <v>4.6785189145836181E-2</v>
      </c>
      <c r="BH52" s="31">
        <f t="shared" si="261"/>
        <v>4.1528239202657691E-2</v>
      </c>
      <c r="BI52" s="31">
        <f t="shared" si="262"/>
        <v>3.6589393038768847E-2</v>
      </c>
      <c r="BJ52" s="31">
        <f t="shared" si="263"/>
        <v>3.2135112045738268E-2</v>
      </c>
      <c r="BK52" s="31">
        <f t="shared" si="264"/>
        <v>2.7385620915032716E-2</v>
      </c>
      <c r="BL52" s="31">
        <f t="shared" si="265"/>
        <v>2.0453217323550321E-2</v>
      </c>
      <c r="BM52" s="31">
        <f t="shared" si="266"/>
        <v>1.1223634135328453E-2</v>
      </c>
      <c r="BN52" s="31">
        <f t="shared" si="267"/>
        <v>2.3752969121138001E-3</v>
      </c>
      <c r="BO52" s="31">
        <f t="shared" si="268"/>
        <v>-1.4081802470716775E-3</v>
      </c>
      <c r="BP52" s="31">
        <f t="shared" si="269"/>
        <v>9.6036878161220862E-4</v>
      </c>
      <c r="BQ52" s="31">
        <f t="shared" si="270"/>
        <v>3.4584347380555158E-3</v>
      </c>
      <c r="BR52" s="31">
        <f t="shared" si="271"/>
        <v>0</v>
      </c>
      <c r="BS52" s="31">
        <f t="shared" si="272"/>
        <v>-1.9793129868475035E-3</v>
      </c>
      <c r="BT52" s="31">
        <f t="shared" si="273"/>
        <v>-3.5087719298249054E-3</v>
      </c>
      <c r="BU52" s="31">
        <f t="shared" si="274"/>
        <v>-5.0971647021346156E-3</v>
      </c>
      <c r="BV52" s="31">
        <f t="shared" si="275"/>
        <v>-5.7939640901567557E-3</v>
      </c>
      <c r="BW52" s="31">
        <f t="shared" si="276"/>
        <v>-7.2523697436225332E-3</v>
      </c>
      <c r="BX52" s="31">
        <f t="shared" si="277"/>
        <v>-8.7172308475438331E-3</v>
      </c>
      <c r="BY52" s="31">
        <f t="shared" si="278"/>
        <v>-6.825285450022256E-3</v>
      </c>
      <c r="BZ52" s="31">
        <f t="shared" si="279"/>
        <v>-1.7932624567692512E-3</v>
      </c>
      <c r="CA52" s="31">
        <f t="shared" si="280"/>
        <v>-1.0896737388630395E-3</v>
      </c>
      <c r="CB52" s="31">
        <f t="shared" si="281"/>
        <v>-2.8783420749648458E-3</v>
      </c>
      <c r="CC52" s="31">
        <f t="shared" si="282"/>
        <v>-6.2241511360733304E-3</v>
      </c>
      <c r="CD52" s="31">
        <f t="shared" si="283"/>
        <v>-4.9504760687583138E-3</v>
      </c>
      <c r="CE52" s="31">
        <f t="shared" si="284"/>
        <v>-3.2288401253915966E-3</v>
      </c>
      <c r="CF52" s="31">
        <f t="shared" si="285"/>
        <v>-1.8226632522402308E-3</v>
      </c>
      <c r="CG52" s="31">
        <f t="shared" si="286"/>
        <v>-4.7050912584051252E-3</v>
      </c>
      <c r="CH52" s="31">
        <f t="shared" si="287"/>
        <v>-1.034069804674953E-2</v>
      </c>
      <c r="CI52" s="31">
        <f t="shared" si="288"/>
        <v>-1.9330983659083589E-2</v>
      </c>
      <c r="CJ52" s="31">
        <f t="shared" si="289"/>
        <v>-2.6543423839784253E-2</v>
      </c>
      <c r="CK52" s="31">
        <f t="shared" si="290"/>
        <v>-3.4723827874116764E-2</v>
      </c>
      <c r="CL52" s="31">
        <f t="shared" si="291"/>
        <v>-4.2805723084820002E-2</v>
      </c>
      <c r="CM52" s="31">
        <f t="shared" si="292"/>
        <v>-4.8678773100615746E-2</v>
      </c>
      <c r="CN52" s="31">
        <f t="shared" si="293"/>
        <v>-5.5666816344858483E-2</v>
      </c>
      <c r="CO52" s="31">
        <f t="shared" si="294"/>
        <v>-6.0869671326767016E-2</v>
      </c>
      <c r="CP52" s="31">
        <f t="shared" si="295"/>
        <v>-6.8445425722456155E-2</v>
      </c>
      <c r="CQ52" s="31">
        <f t="shared" si="296"/>
        <v>-7.8054469263882598E-2</v>
      </c>
      <c r="CR52" s="31">
        <f t="shared" si="297"/>
        <v>-8.8050370938580369E-2</v>
      </c>
      <c r="CS52" s="31">
        <f t="shared" si="298"/>
        <v>-9.1875767701121047E-2</v>
      </c>
      <c r="CT52" s="31">
        <f t="shared" si="299"/>
        <v>-9.2255944111151567E-2</v>
      </c>
      <c r="CU52" s="31">
        <f t="shared" si="300"/>
        <v>-8.7170513103675629E-2</v>
      </c>
      <c r="CV52" s="31">
        <f t="shared" si="301"/>
        <v>-8.3622806531675975E-2</v>
      </c>
      <c r="CW52" s="31">
        <f t="shared" si="302"/>
        <v>-8.1738065851151398E-2</v>
      </c>
      <c r="CX52" s="31">
        <f t="shared" si="302"/>
        <v>-8.306549508238914E-2</v>
      </c>
      <c r="CY52" s="31">
        <f t="shared" si="303"/>
        <v>-8.5293540338567952E-2</v>
      </c>
      <c r="CZ52" s="31">
        <f t="shared" si="304"/>
        <v>-8.6704149998539592E-2</v>
      </c>
      <c r="DA52" s="31">
        <f t="shared" si="304"/>
        <v>-8.844393412712126E-2</v>
      </c>
      <c r="DB52" s="31">
        <f t="shared" si="304"/>
        <v>-8.7666735834735721E-2</v>
      </c>
      <c r="DC52" s="31">
        <f t="shared" si="304"/>
        <v>-8.3674918548634181E-2</v>
      </c>
      <c r="DD52" s="31">
        <f t="shared" si="305"/>
        <v>-7.8380638441375328E-2</v>
      </c>
      <c r="DE52" s="31">
        <f t="shared" si="305"/>
        <v>-7.476951374698515E-2</v>
      </c>
      <c r="DF52" s="31">
        <f t="shared" si="305"/>
        <v>-7.001286726048539E-2</v>
      </c>
      <c r="DG52" s="31">
        <f t="shared" si="306"/>
        <v>-6.4058860332699918E-2</v>
      </c>
      <c r="DH52" s="31">
        <f t="shared" si="307"/>
        <v>-5.6315975045512334E-2</v>
      </c>
      <c r="DI52" s="31">
        <f t="shared" si="308"/>
        <v>-4.5066691399388792E-2</v>
      </c>
      <c r="DJ52" s="31">
        <f t="shared" si="309"/>
        <v>-3.2008269253683608E-2</v>
      </c>
      <c r="DK52" s="31">
        <f t="shared" si="310"/>
        <v>-2.0332013851608322E-2</v>
      </c>
      <c r="DL52" s="31">
        <f t="shared" si="311"/>
        <v>-9.4772559245864807E-3</v>
      </c>
      <c r="DM52" s="31">
        <f t="shared" si="333"/>
        <v>1.476433333183147E-3</v>
      </c>
      <c r="DN52" s="31">
        <f t="shared" si="334"/>
        <v>1.2146688166745356E-2</v>
      </c>
      <c r="DO52" s="31">
        <f t="shared" si="335"/>
        <v>2.128629450725783E-2</v>
      </c>
      <c r="DP52" s="31">
        <f t="shared" si="312"/>
        <v>2.8930375100540084E-2</v>
      </c>
      <c r="DQ52" s="31">
        <f t="shared" si="313"/>
        <v>3.61499942182677E-2</v>
      </c>
      <c r="DR52" s="31">
        <f t="shared" si="314"/>
        <v>4.0914568149553965E-2</v>
      </c>
      <c r="DS52" s="98">
        <f t="shared" si="337"/>
        <v>4.1870116440577476E-2</v>
      </c>
      <c r="DT52" s="98">
        <f t="shared" si="338"/>
        <v>4.1166907872563829E-2</v>
      </c>
      <c r="DU52" s="99">
        <f t="shared" si="315"/>
        <v>3.8233785469522052E-2</v>
      </c>
      <c r="DV52" s="99">
        <f t="shared" si="316"/>
        <v>3.5879752872170156E-2</v>
      </c>
      <c r="DW52" s="99">
        <f t="shared" si="317"/>
        <v>3.5790310391444313E-2</v>
      </c>
      <c r="DX52" s="99">
        <f t="shared" si="318"/>
        <v>3.7387928574646789E-2</v>
      </c>
      <c r="DY52" s="99">
        <f t="shared" si="319"/>
        <v>3.8023537167299892E-2</v>
      </c>
      <c r="DZ52" s="99">
        <f t="shared" si="320"/>
        <v>3.6621646742283298E-2</v>
      </c>
      <c r="EA52" s="99">
        <f t="shared" si="321"/>
        <v>3.6039795754405635E-2</v>
      </c>
      <c r="EB52" s="99">
        <f t="shared" si="322"/>
        <v>3.64746690913893E-2</v>
      </c>
      <c r="EC52" s="99">
        <f t="shared" si="323"/>
        <v>3.5037319582600146E-2</v>
      </c>
      <c r="ED52" s="99">
        <f t="shared" si="324"/>
        <v>2.9251488274955939E-2</v>
      </c>
      <c r="EE52" s="99">
        <f t="shared" si="325"/>
        <v>2.1206277240122473E-2</v>
      </c>
      <c r="EF52" s="99">
        <f t="shared" si="326"/>
        <v>1.5435147990962683E-2</v>
      </c>
      <c r="EG52" s="131">
        <f t="shared" si="326"/>
        <v>1.18579530505456E-2</v>
      </c>
      <c r="EH52" s="131">
        <f t="shared" si="327"/>
        <v>8.6382869523882189E-3</v>
      </c>
      <c r="EI52" s="131">
        <f t="shared" si="328"/>
        <v>4.5499337240129112E-3</v>
      </c>
      <c r="EJ52" s="131">
        <f t="shared" si="329"/>
        <v>-1.5547968159960179E-3</v>
      </c>
      <c r="EK52" s="131">
        <f t="shared" si="336"/>
        <v>-5.6701893960167116E-3</v>
      </c>
      <c r="EL52" s="131">
        <f t="shared" si="330"/>
        <v>-9.9622983936304976E-3</v>
      </c>
      <c r="EM52" s="131">
        <f t="shared" si="330"/>
        <v>-1.577857861394083E-2</v>
      </c>
      <c r="EN52" s="131">
        <f t="shared" si="330"/>
        <v>-2.2291742545507809E-2</v>
      </c>
      <c r="EO52" s="131">
        <f t="shared" si="331"/>
        <v>-2.6203006176585997E-2</v>
      </c>
      <c r="EP52" s="131">
        <f t="shared" si="332"/>
        <v>-2.2894531613327551E-2</v>
      </c>
    </row>
    <row r="53" spans="1:146">
      <c r="A53" s="78" t="s">
        <v>4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>
        <f t="shared" si="227"/>
        <v>-8.989289508598397E-2</v>
      </c>
      <c r="AA53" s="31">
        <f t="shared" si="228"/>
        <v>-8.5061197689569212E-2</v>
      </c>
      <c r="AB53" s="31">
        <f t="shared" si="229"/>
        <v>-8.2700116384326838E-2</v>
      </c>
      <c r="AC53" s="31">
        <f t="shared" si="230"/>
        <v>-8.0289185368071059E-2</v>
      </c>
      <c r="AD53" s="31">
        <f t="shared" si="231"/>
        <v>-7.3646018574964667E-2</v>
      </c>
      <c r="AE53" s="31">
        <f t="shared" si="232"/>
        <v>-6.6437416954557516E-2</v>
      </c>
      <c r="AF53" s="31">
        <f t="shared" si="233"/>
        <v>-6.3968727113875024E-2</v>
      </c>
      <c r="AG53" s="31">
        <f t="shared" si="234"/>
        <v>-5.8329072435975959E-2</v>
      </c>
      <c r="AH53" s="31">
        <f t="shared" si="235"/>
        <v>-5.5796051085168052E-2</v>
      </c>
      <c r="AI53" s="31">
        <f t="shared" si="236"/>
        <v>-4.9347164107170438E-2</v>
      </c>
      <c r="AJ53" s="31">
        <f t="shared" si="237"/>
        <v>-4.1924206805788899E-2</v>
      </c>
      <c r="AK53" s="31">
        <f t="shared" si="238"/>
        <v>-3.5586915970865385E-2</v>
      </c>
      <c r="AL53" s="31">
        <f t="shared" si="239"/>
        <v>-2.9274068778310958E-2</v>
      </c>
      <c r="AM53" s="31">
        <f t="shared" si="240"/>
        <v>-2.4569410181655149E-2</v>
      </c>
      <c r="AN53" s="31">
        <f t="shared" si="241"/>
        <v>-1.7363550753650037E-2</v>
      </c>
      <c r="AO53" s="31">
        <f t="shared" si="242"/>
        <v>-1.0104273655427765E-2</v>
      </c>
      <c r="AP53" s="31">
        <f t="shared" si="243"/>
        <v>-5.7124931520551314E-3</v>
      </c>
      <c r="AQ53" s="31">
        <f t="shared" si="244"/>
        <v>-2.4469142578015246E-3</v>
      </c>
      <c r="AR53" s="31">
        <f t="shared" si="245"/>
        <v>3.4007185776694371E-3</v>
      </c>
      <c r="AS53" s="31">
        <f t="shared" si="246"/>
        <v>8.357057581045213E-3</v>
      </c>
      <c r="AT53" s="31">
        <f t="shared" si="247"/>
        <v>1.4910166735242036E-2</v>
      </c>
      <c r="AU53" s="31">
        <f t="shared" si="248"/>
        <v>1.2687106300460549E-2</v>
      </c>
      <c r="AV53" s="31">
        <f t="shared" si="249"/>
        <v>9.9149212022262567E-3</v>
      </c>
      <c r="AW53" s="31">
        <f t="shared" si="250"/>
        <v>8.4170994567052126E-3</v>
      </c>
      <c r="AX53" s="31">
        <f t="shared" si="251"/>
        <v>7.4926149813177023E-3</v>
      </c>
      <c r="AY53" s="31">
        <f t="shared" si="252"/>
        <v>4.6109331190535841E-3</v>
      </c>
      <c r="AZ53" s="31">
        <f t="shared" si="253"/>
        <v>1.3898947421582264E-3</v>
      </c>
      <c r="BA53" s="31">
        <f t="shared" si="254"/>
        <v>-2.6214256020171689E-3</v>
      </c>
      <c r="BB53" s="31">
        <f t="shared" si="255"/>
        <v>-5.8299039780519424E-3</v>
      </c>
      <c r="BC53" s="31">
        <f t="shared" si="256"/>
        <v>-8.7889510329872689E-3</v>
      </c>
      <c r="BD53" s="31">
        <f t="shared" si="257"/>
        <v>-1.0715914272686033E-2</v>
      </c>
      <c r="BE53" s="31">
        <f t="shared" si="258"/>
        <v>-1.2636612021858062E-2</v>
      </c>
      <c r="BF53" s="31">
        <f t="shared" si="259"/>
        <v>-1.5898251192369095E-2</v>
      </c>
      <c r="BG53" s="31">
        <f t="shared" si="260"/>
        <v>-1.5473887814313581E-2</v>
      </c>
      <c r="BH53" s="31">
        <f t="shared" si="261"/>
        <v>-1.4935583171816647E-2</v>
      </c>
      <c r="BI53" s="31">
        <f t="shared" si="262"/>
        <v>-1.4727708642539139E-2</v>
      </c>
      <c r="BJ53" s="31">
        <f t="shared" si="263"/>
        <v>-1.6105082809823146E-2</v>
      </c>
      <c r="BK53" s="31">
        <f t="shared" si="264"/>
        <v>-1.533356219247084E-2</v>
      </c>
      <c r="BL53" s="31">
        <f t="shared" si="265"/>
        <v>-1.4785100286533237E-2</v>
      </c>
      <c r="BM53" s="31">
        <f t="shared" si="266"/>
        <v>-1.3549201974968672E-2</v>
      </c>
      <c r="BN53" s="31">
        <f t="shared" si="267"/>
        <v>-1.2763021731631796E-2</v>
      </c>
      <c r="BO53" s="31">
        <f t="shared" si="268"/>
        <v>-1.1976047904191711E-2</v>
      </c>
      <c r="BP53" s="31">
        <f t="shared" si="269"/>
        <v>-1.2445263885687785E-2</v>
      </c>
      <c r="BQ53" s="31">
        <f t="shared" si="270"/>
        <v>-1.3490141819439527E-2</v>
      </c>
      <c r="BR53" s="31">
        <f t="shared" si="271"/>
        <v>-1.3847219016847268E-2</v>
      </c>
      <c r="BS53" s="31">
        <f t="shared" si="272"/>
        <v>-1.340575522940024E-2</v>
      </c>
      <c r="BT53" s="31">
        <f t="shared" si="273"/>
        <v>-1.3657407407407174E-2</v>
      </c>
      <c r="BU53" s="31">
        <f t="shared" si="274"/>
        <v>-1.4831981460023291E-2</v>
      </c>
      <c r="BV53" s="31">
        <f t="shared" si="275"/>
        <v>-1.5207801253772968E-2</v>
      </c>
      <c r="BW53" s="31">
        <f t="shared" si="276"/>
        <v>-1.6618245206275417E-2</v>
      </c>
      <c r="BX53" s="31">
        <f t="shared" si="277"/>
        <v>-1.814797580269889E-2</v>
      </c>
      <c r="BY53" s="31">
        <f t="shared" si="278"/>
        <v>-1.9438947736002632E-2</v>
      </c>
      <c r="BZ53" s="31">
        <f t="shared" si="279"/>
        <v>-2.1080829256929778E-2</v>
      </c>
      <c r="CA53" s="31">
        <f t="shared" si="280"/>
        <v>-2.319347319347298E-2</v>
      </c>
      <c r="CB53" s="31">
        <f t="shared" si="281"/>
        <v>-2.4970828471411854E-2</v>
      </c>
      <c r="CC53" s="31">
        <f t="shared" si="282"/>
        <v>-2.5959560542309412E-2</v>
      </c>
      <c r="CD53" s="31">
        <f t="shared" si="283"/>
        <v>-2.7351977533348948E-2</v>
      </c>
      <c r="CE53" s="31">
        <f t="shared" si="284"/>
        <v>-2.8669321775799395E-2</v>
      </c>
      <c r="CF53" s="31">
        <f t="shared" si="285"/>
        <v>-2.8602440741610002E-2</v>
      </c>
      <c r="CG53" s="31">
        <f t="shared" si="286"/>
        <v>-2.7846389084921097E-2</v>
      </c>
      <c r="CH53" s="31">
        <f t="shared" si="287"/>
        <v>-2.7319344571495763E-2</v>
      </c>
      <c r="CI53" s="31">
        <f t="shared" si="288"/>
        <v>-2.6628456629638309E-2</v>
      </c>
      <c r="CJ53" s="31">
        <f t="shared" si="289"/>
        <v>-2.5489336492890757E-2</v>
      </c>
      <c r="CK53" s="31">
        <f t="shared" si="290"/>
        <v>-2.5797720797720913E-2</v>
      </c>
      <c r="CL53" s="31">
        <f t="shared" si="291"/>
        <v>-2.5534800713861161E-2</v>
      </c>
      <c r="CM53" s="31">
        <f t="shared" si="292"/>
        <v>-2.4183271685956464E-2</v>
      </c>
      <c r="CN53" s="31">
        <f t="shared" si="293"/>
        <v>-2.2421014839636433E-2</v>
      </c>
      <c r="CO53" s="31">
        <f t="shared" si="294"/>
        <v>-2.0673419015609928E-2</v>
      </c>
      <c r="CP53" s="31">
        <f t="shared" si="295"/>
        <v>-1.9169298324761663E-2</v>
      </c>
      <c r="CQ53" s="31">
        <f t="shared" si="296"/>
        <v>-1.7580270734722347E-2</v>
      </c>
      <c r="CR53" s="31">
        <f t="shared" si="297"/>
        <v>-1.5979222661794523E-2</v>
      </c>
      <c r="CS53" s="31">
        <f t="shared" si="298"/>
        <v>-1.4230664529203518E-2</v>
      </c>
      <c r="CT53" s="31">
        <f t="shared" si="299"/>
        <v>-1.2156945917285222E-2</v>
      </c>
      <c r="CU53" s="31">
        <f t="shared" si="300"/>
        <v>-9.5463336518276654E-3</v>
      </c>
      <c r="CV53" s="31">
        <f t="shared" si="301"/>
        <v>-7.1648548852444316E-3</v>
      </c>
      <c r="CW53" s="31">
        <f t="shared" si="302"/>
        <v>-3.816403222740461E-3</v>
      </c>
      <c r="CX53" s="31">
        <f t="shared" si="302"/>
        <v>-5.127967200542205E-4</v>
      </c>
      <c r="CY53" s="31">
        <f t="shared" si="303"/>
        <v>2.2975378806406876E-3</v>
      </c>
      <c r="CZ53" s="31">
        <f t="shared" si="304"/>
        <v>4.0104546038819411E-3</v>
      </c>
      <c r="DA53" s="31">
        <f t="shared" si="304"/>
        <v>4.9536855518528267E-3</v>
      </c>
      <c r="DB53" s="31">
        <f t="shared" si="304"/>
        <v>6.0726783442965893E-3</v>
      </c>
      <c r="DC53" s="31">
        <f t="shared" si="304"/>
        <v>7.2129400832507962E-3</v>
      </c>
      <c r="DD53" s="31">
        <f t="shared" si="305"/>
        <v>6.8451025476399252E-3</v>
      </c>
      <c r="DE53" s="31">
        <f t="shared" si="305"/>
        <v>6.4079983995344314E-3</v>
      </c>
      <c r="DF53" s="31">
        <f t="shared" si="305"/>
        <v>5.7539375826591854E-3</v>
      </c>
      <c r="DG53" s="31">
        <f t="shared" si="306"/>
        <v>4.9301057606971899E-3</v>
      </c>
      <c r="DH53" s="31">
        <f t="shared" si="307"/>
        <v>3.8231973293949562E-3</v>
      </c>
      <c r="DI53" s="31">
        <f t="shared" si="308"/>
        <v>2.5882652262407824E-3</v>
      </c>
      <c r="DJ53" s="31">
        <f t="shared" si="309"/>
        <v>6.9385232184004941E-4</v>
      </c>
      <c r="DK53" s="31">
        <f t="shared" si="310"/>
        <v>-1.8421126470182791E-3</v>
      </c>
      <c r="DL53" s="31">
        <f t="shared" si="311"/>
        <v>-2.697097206455723E-3</v>
      </c>
      <c r="DM53" s="31">
        <f t="shared" si="333"/>
        <v>-2.8456369947440496E-3</v>
      </c>
      <c r="DN53" s="31">
        <f t="shared" si="334"/>
        <v>-3.0430043816337404E-3</v>
      </c>
      <c r="DO53" s="31">
        <f t="shared" si="335"/>
        <v>-3.3064277296307454E-3</v>
      </c>
      <c r="DP53" s="31">
        <f t="shared" si="312"/>
        <v>-3.0834957990566458E-3</v>
      </c>
      <c r="DQ53" s="31">
        <f t="shared" si="313"/>
        <v>-3.164695896505143E-3</v>
      </c>
      <c r="DR53" s="31">
        <f t="shared" si="314"/>
        <v>-3.5326378655842205E-3</v>
      </c>
      <c r="DS53" s="98">
        <f t="shared" si="337"/>
        <v>-4.6082949308754451E-3</v>
      </c>
      <c r="DT53" s="98">
        <f t="shared" si="338"/>
        <v>-5.264018269742432E-3</v>
      </c>
      <c r="DU53" s="99">
        <f t="shared" si="315"/>
        <v>-6.4197976702308202E-3</v>
      </c>
      <c r="DV53" s="99">
        <f t="shared" si="316"/>
        <v>-6.7066575844803022E-3</v>
      </c>
      <c r="DW53" s="99">
        <f t="shared" si="317"/>
        <v>-5.6990886102560312E-3</v>
      </c>
      <c r="DX53" s="99">
        <f t="shared" si="318"/>
        <v>-5.5285972254318638E-3</v>
      </c>
      <c r="DY53" s="99">
        <f t="shared" si="319"/>
        <v>-5.816334889817143E-3</v>
      </c>
      <c r="DZ53" s="99">
        <f t="shared" si="320"/>
        <v>-5.8661246890843177E-3</v>
      </c>
      <c r="EA53" s="99">
        <f t="shared" si="321"/>
        <v>-6.8120957190546116E-3</v>
      </c>
      <c r="EB53" s="99">
        <f t="shared" si="322"/>
        <v>-6.8819681915359698E-3</v>
      </c>
      <c r="EC53" s="99">
        <f t="shared" si="323"/>
        <v>-7.0407113381756314E-3</v>
      </c>
      <c r="ED53" s="99">
        <f t="shared" si="324"/>
        <v>-6.9311827325165831E-3</v>
      </c>
      <c r="EE53" s="99">
        <f t="shared" si="325"/>
        <v>-6.1087092916103369E-3</v>
      </c>
      <c r="EF53" s="99">
        <f t="shared" si="326"/>
        <v>-5.6916780823178525E-3</v>
      </c>
      <c r="EG53" s="131">
        <f t="shared" si="326"/>
        <v>-4.771669593192529E-3</v>
      </c>
      <c r="EH53" s="131">
        <f t="shared" si="327"/>
        <v>-4.4169046764622744E-3</v>
      </c>
      <c r="EI53" s="131">
        <f t="shared" si="328"/>
        <v>-4.4103655883315218E-3</v>
      </c>
      <c r="EJ53" s="131">
        <f t="shared" si="329"/>
        <v>-5.2814888487557887E-3</v>
      </c>
      <c r="EK53" s="131">
        <f t="shared" si="336"/>
        <v>-5.8183866429226683E-3</v>
      </c>
      <c r="EL53" s="131">
        <f t="shared" si="330"/>
        <v>-6.3817041413422038E-3</v>
      </c>
      <c r="EM53" s="131">
        <f t="shared" si="330"/>
        <v>-5.9945410156370116E-3</v>
      </c>
      <c r="EN53" s="131">
        <f t="shared" si="330"/>
        <v>-6.5996155252905364E-3</v>
      </c>
      <c r="EO53" s="131">
        <f t="shared" si="331"/>
        <v>-6.9353920609535047E-3</v>
      </c>
      <c r="EP53" s="131">
        <f t="shared" si="332"/>
        <v>-6.7638364648073823E-3</v>
      </c>
    </row>
    <row r="54" spans="1:146">
      <c r="A54" s="78" t="s">
        <v>3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>
        <f t="shared" si="227"/>
        <v>6.2645210837224408E-3</v>
      </c>
      <c r="AA54" s="31">
        <f t="shared" si="228"/>
        <v>2.7814648671518061E-3</v>
      </c>
      <c r="AB54" s="31">
        <f t="shared" si="229"/>
        <v>-3.5024267388927832E-4</v>
      </c>
      <c r="AC54" s="31">
        <f t="shared" si="230"/>
        <v>-9.6403715281789815E-4</v>
      </c>
      <c r="AD54" s="31">
        <f t="shared" si="231"/>
        <v>-5.3252455998464843E-4</v>
      </c>
      <c r="AE54" s="31">
        <f t="shared" si="232"/>
        <v>1.0623775415152803E-3</v>
      </c>
      <c r="AF54" s="31">
        <f t="shared" si="233"/>
        <v>4.0671341865472499E-4</v>
      </c>
      <c r="AG54" s="31">
        <f t="shared" si="234"/>
        <v>2.8580560400623956E-3</v>
      </c>
      <c r="AH54" s="31">
        <f t="shared" si="235"/>
        <v>3.2370103810894779E-3</v>
      </c>
      <c r="AI54" s="31">
        <f t="shared" si="236"/>
        <v>4.3290530507966718E-3</v>
      </c>
      <c r="AJ54" s="31">
        <f t="shared" si="237"/>
        <v>4.1781587475171467E-3</v>
      </c>
      <c r="AK54" s="31">
        <f t="shared" si="238"/>
        <v>2.4538614549181048E-3</v>
      </c>
      <c r="AL54" s="31">
        <f t="shared" si="239"/>
        <v>4.154909450989841E-3</v>
      </c>
      <c r="AM54" s="31">
        <f t="shared" si="240"/>
        <v>3.8687569494710861E-3</v>
      </c>
      <c r="AN54" s="31">
        <f t="shared" si="241"/>
        <v>4.2245205833626454E-3</v>
      </c>
      <c r="AO54" s="31">
        <f t="shared" si="242"/>
        <v>2.0739958584468088E-3</v>
      </c>
      <c r="AP54" s="31">
        <f t="shared" si="243"/>
        <v>-1.0849037650179083E-3</v>
      </c>
      <c r="AQ54" s="31">
        <f t="shared" si="244"/>
        <v>-4.8474182263887888E-3</v>
      </c>
      <c r="AR54" s="31">
        <f t="shared" si="245"/>
        <v>-6.6434926248010173E-3</v>
      </c>
      <c r="AS54" s="31">
        <f t="shared" si="246"/>
        <v>-9.5378724242498603E-3</v>
      </c>
      <c r="AT54" s="31">
        <f t="shared" si="247"/>
        <v>-1.152882687219281E-2</v>
      </c>
      <c r="AU54" s="31">
        <f t="shared" si="248"/>
        <v>-1.4332757546989927E-2</v>
      </c>
      <c r="AV54" s="31">
        <f t="shared" si="249"/>
        <v>-1.529941400025292E-2</v>
      </c>
      <c r="AW54" s="31">
        <f t="shared" si="250"/>
        <v>-1.4521906375169924E-2</v>
      </c>
      <c r="AX54" s="31">
        <f t="shared" si="251"/>
        <v>-1.5959195257618908E-2</v>
      </c>
      <c r="AY54" s="31">
        <f t="shared" si="252"/>
        <v>-1.6446824927053627E-2</v>
      </c>
      <c r="AZ54" s="31">
        <f t="shared" si="253"/>
        <v>-1.7168669384010182E-2</v>
      </c>
      <c r="BA54" s="31">
        <f t="shared" si="254"/>
        <v>-1.5987393844379971E-2</v>
      </c>
      <c r="BB54" s="31">
        <f t="shared" si="255"/>
        <v>-1.4239742558326607E-2</v>
      </c>
      <c r="BC54" s="31">
        <f t="shared" si="256"/>
        <v>-1.1929711429953249E-2</v>
      </c>
      <c r="BD54" s="31">
        <f t="shared" si="257"/>
        <v>-9.283177268324283E-3</v>
      </c>
      <c r="BE54" s="31">
        <f t="shared" si="258"/>
        <v>-6.5486296386128018E-3</v>
      </c>
      <c r="BF54" s="31">
        <f t="shared" si="259"/>
        <v>-3.0786680709713465E-3</v>
      </c>
      <c r="BG54" s="31">
        <f t="shared" si="260"/>
        <v>2.4362514211495601E-4</v>
      </c>
      <c r="BH54" s="31">
        <f t="shared" si="261"/>
        <v>2.5209400666827975E-3</v>
      </c>
      <c r="BI54" s="31">
        <f t="shared" si="262"/>
        <v>3.9065679173111434E-3</v>
      </c>
      <c r="BJ54" s="31">
        <f t="shared" si="263"/>
        <v>6.3548965292488102E-3</v>
      </c>
      <c r="BK54" s="31">
        <f t="shared" si="264"/>
        <v>9.5408953763351789E-3</v>
      </c>
      <c r="BL54" s="31">
        <f t="shared" si="265"/>
        <v>1.2567324955116588E-2</v>
      </c>
      <c r="BM54" s="31">
        <f t="shared" si="266"/>
        <v>1.5507672216781065E-2</v>
      </c>
      <c r="BN54" s="31">
        <f t="shared" si="267"/>
        <v>1.9587039908593784E-2</v>
      </c>
      <c r="BO54" s="31">
        <f t="shared" si="268"/>
        <v>2.4147495513134221E-2</v>
      </c>
      <c r="BP54" s="31">
        <f t="shared" si="269"/>
        <v>2.7295689725413519E-2</v>
      </c>
      <c r="BQ54" s="31">
        <f t="shared" si="270"/>
        <v>3.0598958333333259E-2</v>
      </c>
      <c r="BR54" s="31">
        <f t="shared" si="271"/>
        <v>3.2750914262494657E-2</v>
      </c>
      <c r="BS54" s="31">
        <f t="shared" si="272"/>
        <v>3.7184379313144111E-2</v>
      </c>
      <c r="BT54" s="31">
        <f t="shared" si="273"/>
        <v>4.1125892277741771E-2</v>
      </c>
      <c r="BU54" s="31">
        <f t="shared" si="274"/>
        <v>4.5804620997162315E-2</v>
      </c>
      <c r="BV54" s="31">
        <f t="shared" si="275"/>
        <v>4.8332253886010257E-2</v>
      </c>
      <c r="BW54" s="31">
        <f t="shared" si="276"/>
        <v>5.0646203554119529E-2</v>
      </c>
      <c r="BX54" s="31">
        <f t="shared" si="277"/>
        <v>5.2385557704706764E-2</v>
      </c>
      <c r="BY54" s="31">
        <f t="shared" si="278"/>
        <v>5.3367625783636186E-2</v>
      </c>
      <c r="BZ54" s="31">
        <f t="shared" si="279"/>
        <v>5.1228688065316552E-2</v>
      </c>
      <c r="CA54" s="31">
        <f t="shared" si="280"/>
        <v>4.9864584992830752E-2</v>
      </c>
      <c r="CB54" s="31">
        <f t="shared" si="281"/>
        <v>4.8699238578680193E-2</v>
      </c>
      <c r="CC54" s="31">
        <f t="shared" si="282"/>
        <v>4.5656190777005889E-2</v>
      </c>
      <c r="CD54" s="31">
        <f t="shared" si="283"/>
        <v>4.4822946175637535E-2</v>
      </c>
      <c r="CE54" s="31">
        <f t="shared" si="284"/>
        <v>4.1378473581213493E-2</v>
      </c>
      <c r="CF54" s="31">
        <f t="shared" si="285"/>
        <v>3.9081417997662626E-2</v>
      </c>
      <c r="CG54" s="31">
        <f t="shared" si="286"/>
        <v>3.6403875968992416E-2</v>
      </c>
      <c r="CH54" s="31">
        <f t="shared" si="287"/>
        <v>3.5030504286045483E-2</v>
      </c>
      <c r="CI54" s="31">
        <f t="shared" si="288"/>
        <v>3.0834935034981248E-2</v>
      </c>
      <c r="CJ54" s="31">
        <f t="shared" si="289"/>
        <v>2.9115484760300125E-2</v>
      </c>
      <c r="CK54" s="31">
        <f t="shared" si="290"/>
        <v>2.7481306271936567E-2</v>
      </c>
      <c r="CL54" s="31">
        <f t="shared" si="291"/>
        <v>2.7621259422828226E-2</v>
      </c>
      <c r="CM54" s="31">
        <f t="shared" si="292"/>
        <v>2.3789074355083706E-2</v>
      </c>
      <c r="CN54" s="31">
        <f t="shared" si="293"/>
        <v>2.0728331568597991E-2</v>
      </c>
      <c r="CO54" s="31">
        <f t="shared" si="294"/>
        <v>2.0766202569212577E-2</v>
      </c>
      <c r="CP54" s="31">
        <f t="shared" si="295"/>
        <v>2.0953319159095818E-2</v>
      </c>
      <c r="CQ54" s="31">
        <f t="shared" si="296"/>
        <v>2.0483913764760109E-2</v>
      </c>
      <c r="CR54" s="31">
        <f t="shared" si="297"/>
        <v>1.9529700576083497E-2</v>
      </c>
      <c r="CS54" s="31">
        <f t="shared" si="298"/>
        <v>1.8602636875720391E-2</v>
      </c>
      <c r="CT54" s="31">
        <f t="shared" si="299"/>
        <v>1.9222375343309839E-2</v>
      </c>
      <c r="CU54" s="31">
        <f t="shared" si="300"/>
        <v>2.2029270431911607E-2</v>
      </c>
      <c r="CV54" s="31">
        <f t="shared" si="301"/>
        <v>2.2296157443822295E-2</v>
      </c>
      <c r="CW54" s="31">
        <f t="shared" si="302"/>
        <v>2.2707273114775495E-2</v>
      </c>
      <c r="CX54" s="31">
        <f t="shared" si="302"/>
        <v>2.3102087694274021E-2</v>
      </c>
      <c r="CY54" s="31">
        <f t="shared" si="303"/>
        <v>2.5902024227889564E-2</v>
      </c>
      <c r="CZ54" s="31">
        <f t="shared" si="304"/>
        <v>2.9021781896507504E-2</v>
      </c>
      <c r="DA54" s="31">
        <f t="shared" si="304"/>
        <v>3.0026973081663577E-2</v>
      </c>
      <c r="DB54" s="31">
        <f t="shared" si="304"/>
        <v>2.9627126946211835E-2</v>
      </c>
      <c r="DC54" s="31">
        <f t="shared" si="304"/>
        <v>3.1204791943500565E-2</v>
      </c>
      <c r="DD54" s="31">
        <f t="shared" si="305"/>
        <v>3.2849724242060896E-2</v>
      </c>
      <c r="DE54" s="31">
        <f t="shared" si="305"/>
        <v>3.4264138307809056E-2</v>
      </c>
      <c r="DF54" s="31">
        <f t="shared" si="305"/>
        <v>3.2725632931778881E-2</v>
      </c>
      <c r="DG54" s="31">
        <f t="shared" si="306"/>
        <v>3.2078806489465261E-2</v>
      </c>
      <c r="DH54" s="31">
        <f t="shared" si="307"/>
        <v>3.1562527069452839E-2</v>
      </c>
      <c r="DI54" s="31">
        <f t="shared" si="308"/>
        <v>3.11916613115788E-2</v>
      </c>
      <c r="DJ54" s="31">
        <f t="shared" si="309"/>
        <v>2.9919906022293663E-2</v>
      </c>
      <c r="DK54" s="31">
        <f t="shared" si="310"/>
        <v>2.8595576841808912E-2</v>
      </c>
      <c r="DL54" s="31">
        <f t="shared" si="311"/>
        <v>2.5975409983618691E-2</v>
      </c>
      <c r="DM54" s="31">
        <f t="shared" si="333"/>
        <v>2.5082848166997795E-2</v>
      </c>
      <c r="DN54" s="31">
        <f t="shared" si="334"/>
        <v>2.3069416741178683E-2</v>
      </c>
      <c r="DO54" s="31">
        <f t="shared" si="335"/>
        <v>1.9903198340543105E-2</v>
      </c>
      <c r="DP54" s="31">
        <f t="shared" si="312"/>
        <v>1.5957299093616761E-2</v>
      </c>
      <c r="DQ54" s="31">
        <f t="shared" si="313"/>
        <v>1.2093058259389222E-2</v>
      </c>
      <c r="DR54" s="31">
        <f t="shared" si="314"/>
        <v>9.8346385695895489E-3</v>
      </c>
      <c r="DS54" s="98">
        <f t="shared" si="337"/>
        <v>5.9492202166013808E-3</v>
      </c>
      <c r="DT54" s="98">
        <f t="shared" si="338"/>
        <v>3.0857903342009774E-3</v>
      </c>
      <c r="DU54" s="99">
        <f t="shared" si="315"/>
        <v>-6.1613123102322032E-4</v>
      </c>
      <c r="DV54" s="99">
        <f t="shared" si="316"/>
        <v>-2.6552935344025252E-3</v>
      </c>
      <c r="DW54" s="99">
        <f t="shared" si="317"/>
        <v>-4.7777567087347039E-3</v>
      </c>
      <c r="DX54" s="99">
        <f t="shared" si="318"/>
        <v>-5.7872799152752785E-3</v>
      </c>
      <c r="DY54" s="99">
        <f t="shared" si="319"/>
        <v>-8.2110158916334219E-3</v>
      </c>
      <c r="DZ54" s="99">
        <f t="shared" si="320"/>
        <v>-8.2706382537677259E-3</v>
      </c>
      <c r="EA54" s="99">
        <f t="shared" si="321"/>
        <v>-7.7095472882113825E-3</v>
      </c>
      <c r="EB54" s="99">
        <f t="shared" si="322"/>
        <v>-5.9805870969865671E-3</v>
      </c>
      <c r="EC54" s="99">
        <f t="shared" si="323"/>
        <v>-4.0230735720894195E-3</v>
      </c>
      <c r="ED54" s="99">
        <f t="shared" si="324"/>
        <v>-2.6821526292957198E-3</v>
      </c>
      <c r="EE54" s="99">
        <f t="shared" si="325"/>
        <v>-2.1859582756089679E-4</v>
      </c>
      <c r="EF54" s="99">
        <f t="shared" si="326"/>
        <v>1.3380100371858106E-3</v>
      </c>
      <c r="EG54" s="131">
        <f t="shared" si="326"/>
        <v>3.5461717480096411E-3</v>
      </c>
      <c r="EH54" s="131">
        <f t="shared" si="327"/>
        <v>4.7514998706188472E-3</v>
      </c>
      <c r="EI54" s="131">
        <f t="shared" si="328"/>
        <v>6.3418830318819897E-3</v>
      </c>
      <c r="EJ54" s="131">
        <f t="shared" si="329"/>
        <v>7.2800918817763627E-3</v>
      </c>
      <c r="EK54" s="131">
        <f t="shared" si="336"/>
        <v>8.9381212425205803E-3</v>
      </c>
      <c r="EL54" s="131">
        <f t="shared" si="330"/>
        <v>8.9313644975437256E-3</v>
      </c>
      <c r="EM54" s="131">
        <f t="shared" si="330"/>
        <v>9.3102075616584568E-3</v>
      </c>
      <c r="EN54" s="131">
        <f t="shared" si="330"/>
        <v>8.1931958399437121E-3</v>
      </c>
      <c r="EO54" s="131">
        <f t="shared" si="331"/>
        <v>6.7601451480217012E-3</v>
      </c>
      <c r="EP54" s="131">
        <f t="shared" si="332"/>
        <v>7.6852097543533837E-3</v>
      </c>
    </row>
    <row r="55" spans="1:146">
      <c r="A55" s="78" t="s">
        <v>2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>
        <f t="shared" si="227"/>
        <v>0.17812387532122065</v>
      </c>
      <c r="AA55" s="31">
        <f t="shared" si="228"/>
        <v>0.16268730306258905</v>
      </c>
      <c r="AB55" s="31">
        <f t="shared" si="229"/>
        <v>0.15478721139098472</v>
      </c>
      <c r="AC55" s="31">
        <f t="shared" si="230"/>
        <v>0.13887689192172226</v>
      </c>
      <c r="AD55" s="31">
        <f t="shared" si="231"/>
        <v>0.11798375259027893</v>
      </c>
      <c r="AE55" s="31">
        <f t="shared" si="232"/>
        <v>9.8893471071005878E-2</v>
      </c>
      <c r="AF55" s="31">
        <f t="shared" si="233"/>
        <v>8.3337436285471966E-2</v>
      </c>
      <c r="AG55" s="31">
        <f t="shared" si="234"/>
        <v>7.2555342513508814E-2</v>
      </c>
      <c r="AH55" s="31">
        <f t="shared" si="235"/>
        <v>6.2003748120234015E-2</v>
      </c>
      <c r="AI55" s="31">
        <f t="shared" si="236"/>
        <v>5.0923166126024544E-2</v>
      </c>
      <c r="AJ55" s="31">
        <f t="shared" si="237"/>
        <v>4.1773014023261057E-2</v>
      </c>
      <c r="AK55" s="31">
        <f t="shared" si="238"/>
        <v>3.5315789181661783E-2</v>
      </c>
      <c r="AL55" s="31">
        <f t="shared" si="239"/>
        <v>2.8948678187694643E-2</v>
      </c>
      <c r="AM55" s="31">
        <f t="shared" si="240"/>
        <v>2.4551749013568047E-2</v>
      </c>
      <c r="AN55" s="31">
        <f t="shared" si="241"/>
        <v>1.6571018521261749E-2</v>
      </c>
      <c r="AO55" s="31">
        <f t="shared" si="242"/>
        <v>1.2690199496533605E-2</v>
      </c>
      <c r="AP55" s="31">
        <f t="shared" si="243"/>
        <v>1.0675549543943674E-2</v>
      </c>
      <c r="AQ55" s="31">
        <f t="shared" si="244"/>
        <v>8.5664320996090559E-3</v>
      </c>
      <c r="AR55" s="31">
        <f t="shared" si="245"/>
        <v>6.0134765022330505E-3</v>
      </c>
      <c r="AS55" s="31">
        <f t="shared" si="246"/>
        <v>4.968679870274384E-3</v>
      </c>
      <c r="AT55" s="31">
        <f t="shared" si="247"/>
        <v>4.283861970815428E-3</v>
      </c>
      <c r="AU55" s="31">
        <f t="shared" si="248"/>
        <v>4.315970043493822E-3</v>
      </c>
      <c r="AV55" s="31">
        <f t="shared" si="249"/>
        <v>4.6699452431637756E-3</v>
      </c>
      <c r="AW55" s="31">
        <f t="shared" si="250"/>
        <v>5.023330260741421E-3</v>
      </c>
      <c r="AX55" s="31">
        <f t="shared" si="251"/>
        <v>5.6736103343477673E-3</v>
      </c>
      <c r="AY55" s="31">
        <f t="shared" si="252"/>
        <v>6.6818747309052018E-3</v>
      </c>
      <c r="AZ55" s="31">
        <f t="shared" si="253"/>
        <v>8.1685859116866766E-3</v>
      </c>
      <c r="BA55" s="31">
        <f t="shared" si="254"/>
        <v>9.175184442843376E-3</v>
      </c>
      <c r="BB55" s="31">
        <f t="shared" si="255"/>
        <v>1.0281095857847422E-2</v>
      </c>
      <c r="BC55" s="31">
        <f t="shared" si="256"/>
        <v>1.1527720007130648E-2</v>
      </c>
      <c r="BD55" s="31">
        <f t="shared" si="257"/>
        <v>1.3731201331510512E-2</v>
      </c>
      <c r="BE55" s="31">
        <f t="shared" si="258"/>
        <v>1.6646848989298579E-2</v>
      </c>
      <c r="BF55" s="31">
        <f t="shared" si="259"/>
        <v>1.9021577602092332E-2</v>
      </c>
      <c r="BG55" s="31">
        <f t="shared" si="260"/>
        <v>2.0489369283762882E-2</v>
      </c>
      <c r="BH55" s="31">
        <f t="shared" si="261"/>
        <v>2.1948036540514915E-2</v>
      </c>
      <c r="BI55" s="31">
        <f t="shared" si="262"/>
        <v>2.3047754473278781E-2</v>
      </c>
      <c r="BJ55" s="31">
        <f t="shared" si="263"/>
        <v>2.3546116074069534E-2</v>
      </c>
      <c r="BK55" s="31">
        <f t="shared" si="264"/>
        <v>2.40430056710772E-2</v>
      </c>
      <c r="BL55" s="31">
        <f t="shared" si="265"/>
        <v>2.506930926679618E-2</v>
      </c>
      <c r="BM55" s="31">
        <f t="shared" si="266"/>
        <v>2.5562492637530632E-2</v>
      </c>
      <c r="BN55" s="31">
        <f t="shared" si="267"/>
        <v>2.6235294117646912E-2</v>
      </c>
      <c r="BO55" s="31">
        <f t="shared" si="268"/>
        <v>2.772719262174661E-2</v>
      </c>
      <c r="BP55" s="31">
        <f t="shared" si="269"/>
        <v>2.8966811305265239E-2</v>
      </c>
      <c r="BQ55" s="31">
        <f t="shared" si="270"/>
        <v>3.1812865497075515E-2</v>
      </c>
      <c r="BR55" s="31">
        <f t="shared" si="271"/>
        <v>3.5466371113573869E-2</v>
      </c>
      <c r="BS55" s="31">
        <f t="shared" si="272"/>
        <v>3.9515800500494525E-2</v>
      </c>
      <c r="BT55" s="31">
        <f t="shared" si="273"/>
        <v>4.2663106570698384E-2</v>
      </c>
      <c r="BU55" s="31">
        <f t="shared" si="274"/>
        <v>4.633115190826409E-2</v>
      </c>
      <c r="BV55" s="31">
        <f t="shared" si="275"/>
        <v>5.0343910756603716E-2</v>
      </c>
      <c r="BW55" s="31">
        <f t="shared" si="276"/>
        <v>5.555235073550624E-2</v>
      </c>
      <c r="BX55" s="31">
        <f t="shared" si="277"/>
        <v>6.0363678213833927E-2</v>
      </c>
      <c r="BY55" s="31">
        <f t="shared" si="278"/>
        <v>6.6218699747301102E-2</v>
      </c>
      <c r="BZ55" s="31">
        <f t="shared" si="279"/>
        <v>7.2050899919752442E-2</v>
      </c>
      <c r="CA55" s="31">
        <f t="shared" si="280"/>
        <v>7.6078879679908784E-2</v>
      </c>
      <c r="CB55" s="31">
        <f t="shared" si="281"/>
        <v>7.9610211989970647E-2</v>
      </c>
      <c r="CC55" s="31">
        <f t="shared" si="282"/>
        <v>7.6632282929041562E-2</v>
      </c>
      <c r="CD55" s="31">
        <f t="shared" si="283"/>
        <v>7.2203256154583118E-2</v>
      </c>
      <c r="CE55" s="31">
        <f t="shared" si="284"/>
        <v>6.6827902810435713E-2</v>
      </c>
      <c r="CF55" s="31">
        <f t="shared" si="285"/>
        <v>6.2109892556922786E-2</v>
      </c>
      <c r="CG55" s="31">
        <f t="shared" si="286"/>
        <v>5.7435102673382366E-2</v>
      </c>
      <c r="CH55" s="31">
        <f t="shared" si="287"/>
        <v>5.2700858463570199E-2</v>
      </c>
      <c r="CI55" s="31">
        <f t="shared" si="288"/>
        <v>4.5672751120340971E-2</v>
      </c>
      <c r="CJ55" s="31">
        <f t="shared" si="289"/>
        <v>3.7920442828458079E-2</v>
      </c>
      <c r="CK55" s="31">
        <f t="shared" si="290"/>
        <v>2.9776461082682282E-2</v>
      </c>
      <c r="CL55" s="31">
        <f t="shared" si="291"/>
        <v>2.1752660001069346E-2</v>
      </c>
      <c r="CM55" s="31">
        <f t="shared" si="292"/>
        <v>1.4654201636035369E-2</v>
      </c>
      <c r="CN55" s="31">
        <f t="shared" si="293"/>
        <v>7.8606492478225931E-3</v>
      </c>
      <c r="CO55" s="31">
        <f t="shared" si="294"/>
        <v>5.0936771231988587E-3</v>
      </c>
      <c r="CP55" s="31">
        <f t="shared" si="295"/>
        <v>3.1335576492643735E-3</v>
      </c>
      <c r="CQ55" s="31">
        <f t="shared" si="296"/>
        <v>2.2066911283147306E-3</v>
      </c>
      <c r="CR55" s="31">
        <f t="shared" si="297"/>
        <v>1.5126832673957313E-3</v>
      </c>
      <c r="CS55" s="31">
        <f t="shared" si="298"/>
        <v>6.6318828684930331E-4</v>
      </c>
      <c r="CT55" s="31">
        <f t="shared" si="299"/>
        <v>-1.317324701717304E-4</v>
      </c>
      <c r="CU55" s="31">
        <f t="shared" si="300"/>
        <v>1.6776664443729494E-4</v>
      </c>
      <c r="CV55" s="31">
        <f t="shared" si="301"/>
        <v>1.0948584526837557E-3</v>
      </c>
      <c r="CW55" s="31">
        <f t="shared" si="302"/>
        <v>2.0227222797599698E-3</v>
      </c>
      <c r="CX55" s="31">
        <f t="shared" si="302"/>
        <v>2.9513590903949005E-3</v>
      </c>
      <c r="CY55" s="31">
        <f t="shared" si="303"/>
        <v>3.8807698509251143E-3</v>
      </c>
      <c r="CZ55" s="31">
        <f t="shared" si="304"/>
        <v>4.8109555292989992E-3</v>
      </c>
      <c r="DA55" s="31">
        <f t="shared" si="304"/>
        <v>5.3784503735947453E-3</v>
      </c>
      <c r="DB55" s="31">
        <f t="shared" si="304"/>
        <v>5.9186102055692746E-3</v>
      </c>
      <c r="DC55" s="31">
        <f t="shared" si="304"/>
        <v>5.8640477166653771E-3</v>
      </c>
      <c r="DD55" s="31">
        <f t="shared" si="305"/>
        <v>5.3476271670762632E-3</v>
      </c>
      <c r="DE55" s="31">
        <f t="shared" si="305"/>
        <v>4.8317366162149433E-3</v>
      </c>
      <c r="DF55" s="31">
        <f t="shared" si="305"/>
        <v>4.3163752485990692E-3</v>
      </c>
      <c r="DG55" s="31">
        <f t="shared" si="306"/>
        <v>3.8036403958208176E-3</v>
      </c>
      <c r="DH55" s="31">
        <f t="shared" si="307"/>
        <v>3.2914288101864031E-3</v>
      </c>
      <c r="DI55" s="31">
        <f t="shared" si="308"/>
        <v>2.779739691080918E-3</v>
      </c>
      <c r="DJ55" s="31">
        <f t="shared" si="309"/>
        <v>2.2685722395212604E-3</v>
      </c>
      <c r="DK55" s="31">
        <f t="shared" si="310"/>
        <v>1.7579256581532476E-3</v>
      </c>
      <c r="DL55" s="31">
        <f t="shared" si="311"/>
        <v>1.2477991512462872E-3</v>
      </c>
      <c r="DM55" s="31">
        <f t="shared" si="333"/>
        <v>7.3819192469071204E-4</v>
      </c>
      <c r="DN55" s="31">
        <f t="shared" si="334"/>
        <v>2.291031859922299E-4</v>
      </c>
      <c r="DO55" s="31">
        <f t="shared" si="335"/>
        <v>0</v>
      </c>
      <c r="DP55" s="31">
        <f t="shared" si="312"/>
        <v>-6.1635463713161087E-4</v>
      </c>
      <c r="DQ55" s="31">
        <f t="shared" si="313"/>
        <v>-1.2327092742631107E-3</v>
      </c>
      <c r="DR55" s="31">
        <f t="shared" si="314"/>
        <v>-1.8490639113948326E-3</v>
      </c>
      <c r="DS55" s="98">
        <f t="shared" si="337"/>
        <v>-2.4654185485264435E-3</v>
      </c>
      <c r="DT55" s="98">
        <f t="shared" si="338"/>
        <v>-3.0817731856579433E-3</v>
      </c>
      <c r="DU55" s="99">
        <f t="shared" si="315"/>
        <v>-3.6981278227896652E-3</v>
      </c>
      <c r="DV55" s="99">
        <f t="shared" si="316"/>
        <v>-4.00162001320159E-3</v>
      </c>
      <c r="DW55" s="99">
        <f t="shared" si="317"/>
        <v>-4.3051122036134037E-3</v>
      </c>
      <c r="DX55" s="99">
        <f t="shared" si="318"/>
        <v>-4.6086043940253285E-3</v>
      </c>
      <c r="DY55" s="99">
        <f t="shared" si="319"/>
        <v>-4.5976724283328663E-3</v>
      </c>
      <c r="DZ55" s="99">
        <f t="shared" si="320"/>
        <v>-3.8761626926365755E-3</v>
      </c>
      <c r="EA55" s="99">
        <f t="shared" si="321"/>
        <v>-4.1796548830483893E-3</v>
      </c>
      <c r="EB55" s="99">
        <f t="shared" si="322"/>
        <v>-3.2524424571875876E-3</v>
      </c>
      <c r="EC55" s="99">
        <f t="shared" si="323"/>
        <v>-2.3240856372649388E-3</v>
      </c>
      <c r="ED55" s="99">
        <f t="shared" si="324"/>
        <v>-1.3945823033031379E-3</v>
      </c>
      <c r="EE55" s="99">
        <f t="shared" si="325"/>
        <v>-4.6393033008429452E-4</v>
      </c>
      <c r="EF55" s="99">
        <f t="shared" si="326"/>
        <v>4.6787241286416759E-4</v>
      </c>
      <c r="EG55" s="131">
        <f t="shared" si="326"/>
        <v>1.4008280612876067E-3</v>
      </c>
      <c r="EH55" s="131">
        <f t="shared" si="327"/>
        <v>1.7059664399190488E-3</v>
      </c>
      <c r="EI55" s="131">
        <f t="shared" si="328"/>
        <v>2.0123364747881567E-3</v>
      </c>
      <c r="EJ55" s="131">
        <f t="shared" si="329"/>
        <v>2.3178473724703164E-3</v>
      </c>
      <c r="EK55" s="131">
        <f t="shared" si="336"/>
        <v>1.9909630048011717E-3</v>
      </c>
      <c r="EL55" s="131">
        <f t="shared" si="330"/>
        <v>2.3725833879462144E-4</v>
      </c>
      <c r="EM55" s="131">
        <f t="shared" si="330"/>
        <v>1.1704478387490891E-3</v>
      </c>
      <c r="EN55" s="131">
        <f t="shared" si="330"/>
        <v>2.1112657979120986E-3</v>
      </c>
      <c r="EO55" s="131">
        <f t="shared" si="331"/>
        <v>3.2996455336453678E-3</v>
      </c>
      <c r="EP55" s="131">
        <f t="shared" si="332"/>
        <v>5.2685839270587564E-3</v>
      </c>
    </row>
    <row r="56" spans="1:146">
      <c r="A56" s="78" t="s">
        <v>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>
        <f t="shared" si="227"/>
        <v>0.13181936569631159</v>
      </c>
      <c r="AA56" s="31">
        <f t="shared" si="228"/>
        <v>9.7460944340128641E-2</v>
      </c>
      <c r="AB56" s="31">
        <f t="shared" si="229"/>
        <v>7.1508644567279012E-2</v>
      </c>
      <c r="AC56" s="31">
        <f t="shared" si="230"/>
        <v>5.6275916811213023E-2</v>
      </c>
      <c r="AD56" s="31">
        <f t="shared" si="231"/>
        <v>5.2751475328057795E-2</v>
      </c>
      <c r="AE56" s="31">
        <f t="shared" si="232"/>
        <v>5.2307965177291527E-2</v>
      </c>
      <c r="AF56" s="31">
        <f t="shared" si="233"/>
        <v>4.8651734426695237E-2</v>
      </c>
      <c r="AG56" s="31">
        <f t="shared" si="234"/>
        <v>3.7168494897446003E-2</v>
      </c>
      <c r="AH56" s="31">
        <f t="shared" si="235"/>
        <v>3.1679363921788717E-2</v>
      </c>
      <c r="AI56" s="31">
        <f t="shared" si="236"/>
        <v>2.6632565578123657E-2</v>
      </c>
      <c r="AJ56" s="31">
        <f t="shared" si="237"/>
        <v>2.3116244427541233E-2</v>
      </c>
      <c r="AK56" s="31">
        <f t="shared" si="238"/>
        <v>2.3228386655071986E-2</v>
      </c>
      <c r="AL56" s="31">
        <f t="shared" si="239"/>
        <v>2.2032914890373734E-2</v>
      </c>
      <c r="AM56" s="31">
        <f t="shared" si="240"/>
        <v>2.3538791679287741E-2</v>
      </c>
      <c r="AN56" s="31">
        <f t="shared" si="241"/>
        <v>2.5589367876387659E-2</v>
      </c>
      <c r="AO56" s="31">
        <f t="shared" si="242"/>
        <v>2.5847451027726454E-2</v>
      </c>
      <c r="AP56" s="31">
        <f t="shared" si="243"/>
        <v>3.0041418190698277E-2</v>
      </c>
      <c r="AQ56" s="31">
        <f t="shared" si="244"/>
        <v>3.4879913827006614E-2</v>
      </c>
      <c r="AR56" s="31">
        <f t="shared" si="245"/>
        <v>4.2894050345574808E-2</v>
      </c>
      <c r="AS56" s="31">
        <f t="shared" si="246"/>
        <v>5.3798147987447864E-2</v>
      </c>
      <c r="AT56" s="31">
        <f t="shared" si="247"/>
        <v>6.1676943409874951E-2</v>
      </c>
      <c r="AU56" s="31">
        <f t="shared" si="248"/>
        <v>6.7021113241902741E-2</v>
      </c>
      <c r="AV56" s="31">
        <f t="shared" si="249"/>
        <v>7.0652218573730607E-2</v>
      </c>
      <c r="AW56" s="31">
        <f t="shared" si="250"/>
        <v>7.4941225073381412E-2</v>
      </c>
      <c r="AX56" s="31">
        <f t="shared" si="251"/>
        <v>7.9171475733676777E-2</v>
      </c>
      <c r="AY56" s="31">
        <f t="shared" si="252"/>
        <v>8.21459115068357E-2</v>
      </c>
      <c r="AZ56" s="31">
        <f t="shared" si="253"/>
        <v>8.181887116750497E-2</v>
      </c>
      <c r="BA56" s="31">
        <f t="shared" si="254"/>
        <v>8.1300863152411029E-2</v>
      </c>
      <c r="BB56" s="31">
        <f t="shared" si="255"/>
        <v>7.9845399698341035E-2</v>
      </c>
      <c r="BC56" s="31">
        <f t="shared" si="256"/>
        <v>7.4601020264894569E-2</v>
      </c>
      <c r="BD56" s="31">
        <f t="shared" si="257"/>
        <v>6.8531922791388311E-2</v>
      </c>
      <c r="BE56" s="31">
        <f t="shared" si="258"/>
        <v>6.206008188802481E-2</v>
      </c>
      <c r="BF56" s="31">
        <f t="shared" si="259"/>
        <v>5.6991506073613696E-2</v>
      </c>
      <c r="BG56" s="31">
        <f t="shared" si="260"/>
        <v>5.4067550390412E-2</v>
      </c>
      <c r="BH56" s="31">
        <f t="shared" si="261"/>
        <v>5.1334146011106307E-2</v>
      </c>
      <c r="BI56" s="31">
        <f t="shared" si="262"/>
        <v>4.7984214538768555E-2</v>
      </c>
      <c r="BJ56" s="31">
        <f t="shared" si="263"/>
        <v>4.6542731041861574E-2</v>
      </c>
      <c r="BK56" s="31">
        <f t="shared" si="264"/>
        <v>4.4324276406187746E-2</v>
      </c>
      <c r="BL56" s="31">
        <f t="shared" si="265"/>
        <v>4.1527067536589746E-2</v>
      </c>
      <c r="BM56" s="31">
        <f t="shared" si="266"/>
        <v>3.9752533894958697E-2</v>
      </c>
      <c r="BN56" s="31">
        <f t="shared" si="267"/>
        <v>3.6490615451767905E-2</v>
      </c>
      <c r="BO56" s="31">
        <f t="shared" si="268"/>
        <v>3.9153346979660997E-2</v>
      </c>
      <c r="BP56" s="31">
        <f t="shared" si="269"/>
        <v>3.9819358200529731E-2</v>
      </c>
      <c r="BQ56" s="31">
        <f t="shared" si="270"/>
        <v>4.2579918565364361E-2</v>
      </c>
      <c r="BR56" s="31">
        <f t="shared" si="271"/>
        <v>4.6055473947982595E-2</v>
      </c>
      <c r="BS56" s="31">
        <f t="shared" si="272"/>
        <v>4.8451699039579799E-2</v>
      </c>
      <c r="BT56" s="31">
        <f t="shared" si="273"/>
        <v>5.2477883706948614E-2</v>
      </c>
      <c r="BU56" s="31">
        <f t="shared" si="274"/>
        <v>5.4388292181950515E-2</v>
      </c>
      <c r="BV56" s="31">
        <f t="shared" si="275"/>
        <v>5.5122470713525384E-2</v>
      </c>
      <c r="BW56" s="31">
        <f t="shared" si="276"/>
        <v>5.7382963371673812E-2</v>
      </c>
      <c r="BX56" s="31">
        <f t="shared" si="277"/>
        <v>6.0949801066621401E-2</v>
      </c>
      <c r="BY56" s="31">
        <f t="shared" si="278"/>
        <v>6.4860530868886324E-2</v>
      </c>
      <c r="BZ56" s="31">
        <f t="shared" si="279"/>
        <v>7.0622420618209558E-2</v>
      </c>
      <c r="CA56" s="31">
        <f t="shared" si="280"/>
        <v>7.2506286672255005E-2</v>
      </c>
      <c r="CB56" s="31">
        <f t="shared" si="281"/>
        <v>7.5962582477240526E-2</v>
      </c>
      <c r="CC56" s="31">
        <f t="shared" si="282"/>
        <v>7.620715443101056E-2</v>
      </c>
      <c r="CD56" s="31">
        <f t="shared" si="283"/>
        <v>7.5148686601685277E-2</v>
      </c>
      <c r="CE56" s="31">
        <f t="shared" si="284"/>
        <v>7.5028754518567276E-2</v>
      </c>
      <c r="CF56" s="31">
        <f t="shared" si="285"/>
        <v>7.2323322996572736E-2</v>
      </c>
      <c r="CG56" s="31">
        <f t="shared" si="286"/>
        <v>7.1408279220779081E-2</v>
      </c>
      <c r="CH56" s="31">
        <f t="shared" si="287"/>
        <v>6.9986676894504996E-2</v>
      </c>
      <c r="CI56" s="31">
        <f t="shared" si="288"/>
        <v>6.7649419981535619E-2</v>
      </c>
      <c r="CJ56" s="31">
        <f t="shared" si="289"/>
        <v>6.4333758876566005E-2</v>
      </c>
      <c r="CK56" s="31">
        <f t="shared" si="290"/>
        <v>6.0138701751604851E-2</v>
      </c>
      <c r="CL56" s="31">
        <f t="shared" si="291"/>
        <v>5.5257837391338382E-2</v>
      </c>
      <c r="CM56" s="31">
        <f t="shared" si="292"/>
        <v>5.1331379445095804E-2</v>
      </c>
      <c r="CN56" s="31">
        <f t="shared" si="293"/>
        <v>4.6705608383465824E-2</v>
      </c>
      <c r="CO56" s="31">
        <f t="shared" si="294"/>
        <v>4.4751175818614541E-2</v>
      </c>
      <c r="CP56" s="31">
        <f t="shared" si="295"/>
        <v>4.3180377619422616E-2</v>
      </c>
      <c r="CQ56" s="31">
        <f t="shared" si="296"/>
        <v>4.1335091037618898E-2</v>
      </c>
      <c r="CR56" s="31">
        <f t="shared" si="297"/>
        <v>4.1630486482372442E-2</v>
      </c>
      <c r="CS56" s="31">
        <f t="shared" si="298"/>
        <v>4.267277789352053E-2</v>
      </c>
      <c r="CT56" s="31">
        <f t="shared" si="299"/>
        <v>4.4750872559192523E-2</v>
      </c>
      <c r="CU56" s="31">
        <f t="shared" si="300"/>
        <v>4.6723950921767843E-2</v>
      </c>
      <c r="CV56" s="31">
        <f t="shared" si="301"/>
        <v>4.9094423655823061E-2</v>
      </c>
      <c r="CW56" s="31">
        <f t="shared" si="302"/>
        <v>5.1114814324708435E-2</v>
      </c>
      <c r="CX56" s="31">
        <f t="shared" si="302"/>
        <v>5.2316587780893098E-2</v>
      </c>
      <c r="CY56" s="31">
        <f t="shared" si="303"/>
        <v>5.418165693251864E-2</v>
      </c>
      <c r="CZ56" s="31">
        <f t="shared" si="304"/>
        <v>5.4880217083939309E-2</v>
      </c>
      <c r="DA56" s="31">
        <f t="shared" si="304"/>
        <v>5.500356028634501E-2</v>
      </c>
      <c r="DB56" s="31">
        <f t="shared" si="304"/>
        <v>5.4311917821586952E-2</v>
      </c>
      <c r="DC56" s="31">
        <f t="shared" si="304"/>
        <v>5.234464958135554E-2</v>
      </c>
      <c r="DD56" s="31">
        <f t="shared" si="305"/>
        <v>4.9607719865554234E-2</v>
      </c>
      <c r="DE56" s="31">
        <f t="shared" si="305"/>
        <v>4.4025947793434828E-2</v>
      </c>
      <c r="DF56" s="31">
        <f t="shared" si="305"/>
        <v>3.9384928983177359E-2</v>
      </c>
      <c r="DG56" s="31">
        <f t="shared" si="306"/>
        <v>3.652509793963099E-2</v>
      </c>
      <c r="DH56" s="31">
        <f t="shared" si="307"/>
        <v>3.4104892176604507E-2</v>
      </c>
      <c r="DI56" s="31">
        <f t="shared" si="308"/>
        <v>3.2388845383218179E-2</v>
      </c>
      <c r="DJ56" s="31">
        <f t="shared" si="309"/>
        <v>3.1774593926753747E-2</v>
      </c>
      <c r="DK56" s="31">
        <f t="shared" si="310"/>
        <v>3.2669928159019923E-2</v>
      </c>
      <c r="DL56" s="31">
        <f t="shared" si="311"/>
        <v>3.6577100996892931E-2</v>
      </c>
      <c r="DM56" s="31">
        <f t="shared" si="333"/>
        <v>3.8361231986595357E-2</v>
      </c>
      <c r="DN56" s="31">
        <f t="shared" si="334"/>
        <v>4.1630545412886022E-2</v>
      </c>
      <c r="DO56" s="31">
        <f t="shared" si="335"/>
        <v>4.6421098254911364E-2</v>
      </c>
      <c r="DP56" s="31">
        <f t="shared" si="312"/>
        <v>5.049497851914353E-2</v>
      </c>
      <c r="DQ56" s="31">
        <f t="shared" si="313"/>
        <v>5.7338218867767354E-2</v>
      </c>
      <c r="DR56" s="31">
        <f t="shared" si="314"/>
        <v>6.2253335937082266E-2</v>
      </c>
      <c r="DS56" s="98">
        <f t="shared" si="337"/>
        <v>6.5052604075884757E-2</v>
      </c>
      <c r="DT56" s="98">
        <f t="shared" si="338"/>
        <v>6.7862239098362975E-2</v>
      </c>
      <c r="DU56" s="99">
        <f t="shared" si="315"/>
        <v>7.1072777929346964E-2</v>
      </c>
      <c r="DV56" s="99">
        <f t="shared" si="316"/>
        <v>7.3202098295821472E-2</v>
      </c>
      <c r="DW56" s="99">
        <f t="shared" si="317"/>
        <v>7.1120715410267765E-2</v>
      </c>
      <c r="DX56" s="99">
        <f t="shared" si="318"/>
        <v>6.7585971156663094E-2</v>
      </c>
      <c r="DY56" s="99">
        <f t="shared" si="319"/>
        <v>6.6764014691928386E-2</v>
      </c>
      <c r="DZ56" s="99">
        <f t="shared" si="320"/>
        <v>6.5116999616394722E-2</v>
      </c>
      <c r="EA56" s="99">
        <f t="shared" si="321"/>
        <v>6.3591654401339071E-2</v>
      </c>
      <c r="EB56" s="99">
        <f t="shared" si="322"/>
        <v>6.2646334526151648E-2</v>
      </c>
      <c r="EC56" s="99">
        <f t="shared" si="323"/>
        <v>6.0999128536863401E-2</v>
      </c>
      <c r="ED56" s="99">
        <f t="shared" si="324"/>
        <v>5.9066207707337171E-2</v>
      </c>
      <c r="EE56" s="99">
        <f t="shared" si="325"/>
        <v>5.834752981260638E-2</v>
      </c>
      <c r="EF56" s="99">
        <f t="shared" si="326"/>
        <v>5.8661734886852335E-2</v>
      </c>
      <c r="EG56" s="131">
        <f t="shared" si="326"/>
        <v>5.937271853059678E-2</v>
      </c>
      <c r="EH56" s="131">
        <f t="shared" si="327"/>
        <v>5.9298492098375233E-2</v>
      </c>
      <c r="EI56" s="131">
        <f t="shared" si="328"/>
        <v>6.0770564200189003E-2</v>
      </c>
      <c r="EJ56" s="131">
        <f t="shared" si="329"/>
        <v>6.3097325455816033E-2</v>
      </c>
      <c r="EK56" s="131">
        <f t="shared" si="336"/>
        <v>6.3494944429354661E-2</v>
      </c>
      <c r="EL56" s="131">
        <f t="shared" si="330"/>
        <v>6.4242012878625188E-2</v>
      </c>
      <c r="EM56" s="131">
        <f t="shared" si="330"/>
        <v>6.3580448430156311E-2</v>
      </c>
      <c r="EN56" s="131">
        <f t="shared" si="330"/>
        <v>6.3019009929760283E-2</v>
      </c>
      <c r="EO56" s="131">
        <f t="shared" si="331"/>
        <v>6.1441389017958814E-2</v>
      </c>
      <c r="EP56" s="131">
        <f t="shared" si="332"/>
        <v>6.2340662768753718E-2</v>
      </c>
    </row>
    <row r="57" spans="1:146" s="4" customFormat="1">
      <c r="A57" s="79" t="s">
        <v>0</v>
      </c>
      <c r="B57" s="6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>
        <f t="shared" si="227"/>
        <v>4.1650096615682308E-2</v>
      </c>
      <c r="AA57" s="33">
        <f t="shared" si="228"/>
        <v>4.8391391949674345E-2</v>
      </c>
      <c r="AB57" s="33">
        <f t="shared" si="229"/>
        <v>5.7074287566299509E-2</v>
      </c>
      <c r="AC57" s="33">
        <f t="shared" si="230"/>
        <v>6.7283610759577783E-2</v>
      </c>
      <c r="AD57" s="33">
        <f t="shared" si="231"/>
        <v>7.5483689554945554E-2</v>
      </c>
      <c r="AE57" s="33">
        <f t="shared" si="232"/>
        <v>8.2653658145398046E-2</v>
      </c>
      <c r="AF57" s="33">
        <f t="shared" si="233"/>
        <v>8.8398468308036993E-2</v>
      </c>
      <c r="AG57" s="33">
        <f t="shared" si="234"/>
        <v>9.2706006232480043E-2</v>
      </c>
      <c r="AH57" s="33">
        <f t="shared" si="235"/>
        <v>9.7084226294495313E-2</v>
      </c>
      <c r="AI57" s="33">
        <f t="shared" si="236"/>
        <v>0.10117527945188454</v>
      </c>
      <c r="AJ57" s="33">
        <f t="shared" si="237"/>
        <v>0.10532855513286621</v>
      </c>
      <c r="AK57" s="33">
        <f t="shared" si="238"/>
        <v>0.10595756152575642</v>
      </c>
      <c r="AL57" s="33">
        <f t="shared" si="239"/>
        <v>0.10477549538204944</v>
      </c>
      <c r="AM57" s="33">
        <f t="shared" si="240"/>
        <v>0.10301743556318144</v>
      </c>
      <c r="AN57" s="33">
        <f t="shared" si="241"/>
        <v>9.9730840350613192E-2</v>
      </c>
      <c r="AO57" s="33">
        <f t="shared" si="242"/>
        <v>9.8065287630915599E-2</v>
      </c>
      <c r="AP57" s="33">
        <f t="shared" si="243"/>
        <v>9.7240990164782604E-2</v>
      </c>
      <c r="AQ57" s="33">
        <f t="shared" si="244"/>
        <v>9.6055114251493823E-2</v>
      </c>
      <c r="AR57" s="33">
        <f t="shared" si="245"/>
        <v>9.4879262281160059E-2</v>
      </c>
      <c r="AS57" s="33">
        <f t="shared" si="246"/>
        <v>9.5229847861954653E-2</v>
      </c>
      <c r="AT57" s="33">
        <f t="shared" si="247"/>
        <v>9.5564302206184948E-2</v>
      </c>
      <c r="AU57" s="33">
        <f t="shared" si="248"/>
        <v>9.6532988639066675E-2</v>
      </c>
      <c r="AV57" s="33">
        <f t="shared" si="249"/>
        <v>9.5102256356746517E-2</v>
      </c>
      <c r="AW57" s="33">
        <f t="shared" si="250"/>
        <v>9.4326621287027512E-2</v>
      </c>
      <c r="AX57" s="33">
        <f t="shared" si="251"/>
        <v>9.3146478378596242E-2</v>
      </c>
      <c r="AY57" s="33">
        <f t="shared" si="252"/>
        <v>9.4446268659495569E-2</v>
      </c>
      <c r="AZ57" s="33">
        <f t="shared" si="253"/>
        <v>9.5825857073862153E-2</v>
      </c>
      <c r="BA57" s="33">
        <f t="shared" si="254"/>
        <v>9.5524251168197516E-2</v>
      </c>
      <c r="BB57" s="33">
        <f t="shared" si="255"/>
        <v>9.446234271472842E-2</v>
      </c>
      <c r="BC57" s="33">
        <f t="shared" si="256"/>
        <v>9.1413745248295486E-2</v>
      </c>
      <c r="BD57" s="33">
        <f t="shared" si="257"/>
        <v>8.7026832774317109E-2</v>
      </c>
      <c r="BE57" s="33">
        <f t="shared" si="258"/>
        <v>8.1921407764104393E-2</v>
      </c>
      <c r="BF57" s="33">
        <f t="shared" si="259"/>
        <v>7.6147221894538264E-2</v>
      </c>
      <c r="BG57" s="33">
        <f t="shared" si="260"/>
        <v>6.8705414571395451E-2</v>
      </c>
      <c r="BH57" s="33">
        <f t="shared" si="261"/>
        <v>6.1103696396448859E-2</v>
      </c>
      <c r="BI57" s="33">
        <f t="shared" si="262"/>
        <v>5.1916657073788786E-2</v>
      </c>
      <c r="BJ57" s="33">
        <f t="shared" si="263"/>
        <v>4.5503915852055155E-2</v>
      </c>
      <c r="BK57" s="33">
        <f t="shared" si="264"/>
        <v>3.7772232304900122E-2</v>
      </c>
      <c r="BL57" s="33">
        <f t="shared" si="265"/>
        <v>2.9888551165146993E-2</v>
      </c>
      <c r="BM57" s="33">
        <f t="shared" si="266"/>
        <v>2.2419769652242127E-2</v>
      </c>
      <c r="BN57" s="33">
        <f t="shared" si="267"/>
        <v>1.4607053596223274E-2</v>
      </c>
      <c r="BO57" s="33">
        <f t="shared" si="268"/>
        <v>9.1220698805838385E-3</v>
      </c>
      <c r="BP57" s="33">
        <f t="shared" si="269"/>
        <v>4.1875585431707663E-3</v>
      </c>
      <c r="BQ57" s="33">
        <f t="shared" si="270"/>
        <v>-1.6484422221008099E-4</v>
      </c>
      <c r="BR57" s="33">
        <f t="shared" si="271"/>
        <v>-4.9876678542067898E-3</v>
      </c>
      <c r="BS57" s="33">
        <f t="shared" si="272"/>
        <v>-1.061443344093671E-2</v>
      </c>
      <c r="BT57" s="33">
        <f t="shared" si="273"/>
        <v>-1.5093514163841304E-2</v>
      </c>
      <c r="BU57" s="33">
        <f t="shared" si="274"/>
        <v>-1.9479098270956618E-2</v>
      </c>
      <c r="BV57" s="33">
        <f t="shared" si="275"/>
        <v>-2.4659631472469967E-2</v>
      </c>
      <c r="BW57" s="33">
        <f t="shared" si="276"/>
        <v>-2.9784675920865644E-2</v>
      </c>
      <c r="BX57" s="33">
        <f t="shared" si="277"/>
        <v>-3.4377220309340206E-2</v>
      </c>
      <c r="BY57" s="33">
        <f t="shared" si="278"/>
        <v>-3.8005140263575377E-2</v>
      </c>
      <c r="BZ57" s="33">
        <f t="shared" si="279"/>
        <v>-4.1438581125465168E-2</v>
      </c>
      <c r="CA57" s="33">
        <f t="shared" si="280"/>
        <v>-4.5143264120966253E-2</v>
      </c>
      <c r="CB57" s="33">
        <f t="shared" si="281"/>
        <v>-4.6419753086419768E-2</v>
      </c>
      <c r="CC57" s="33">
        <f t="shared" si="282"/>
        <v>-4.6322268630468066E-2</v>
      </c>
      <c r="CD57" s="33">
        <f t="shared" si="283"/>
        <v>-4.6851382615401449E-2</v>
      </c>
      <c r="CE57" s="33">
        <f t="shared" si="284"/>
        <v>-4.5376320300835382E-2</v>
      </c>
      <c r="CF57" s="33">
        <f t="shared" si="285"/>
        <v>-4.3672404219877947E-2</v>
      </c>
      <c r="CG57" s="33">
        <f t="shared" si="286"/>
        <v>-4.1715401785714534E-2</v>
      </c>
      <c r="CH57" s="33">
        <f t="shared" si="287"/>
        <v>-3.7926897634263934E-2</v>
      </c>
      <c r="CI57" s="33">
        <f t="shared" si="288"/>
        <v>-3.7120486678307918E-2</v>
      </c>
      <c r="CJ57" s="33">
        <f t="shared" si="289"/>
        <v>-3.5725039619651566E-2</v>
      </c>
      <c r="CK57" s="33">
        <f t="shared" si="290"/>
        <v>-3.4707253296953233E-2</v>
      </c>
      <c r="CL57" s="33">
        <f t="shared" si="291"/>
        <v>-3.3266518188567296E-2</v>
      </c>
      <c r="CM57" s="33">
        <f t="shared" si="292"/>
        <v>-3.0955304377761284E-2</v>
      </c>
      <c r="CN57" s="33">
        <f t="shared" si="293"/>
        <v>-3.0821105932447135E-2</v>
      </c>
      <c r="CO57" s="33">
        <f t="shared" si="294"/>
        <v>-3.2855186848244067E-2</v>
      </c>
      <c r="CP57" s="33">
        <f t="shared" si="295"/>
        <v>-3.1485610392372299E-2</v>
      </c>
      <c r="CQ57" s="33">
        <f t="shared" si="296"/>
        <v>-3.0286529266396522E-2</v>
      </c>
      <c r="CR57" s="33">
        <f t="shared" si="297"/>
        <v>-3.0263373329168508E-2</v>
      </c>
      <c r="CS57" s="33">
        <f t="shared" si="298"/>
        <v>-2.8395465763204397E-2</v>
      </c>
      <c r="CT57" s="33">
        <f t="shared" si="299"/>
        <v>-3.1474594818855506E-2</v>
      </c>
      <c r="CU57" s="33">
        <f t="shared" si="300"/>
        <v>-2.8443313443313079E-2</v>
      </c>
      <c r="CV57" s="33">
        <f t="shared" si="301"/>
        <v>-2.6840118543318692E-2</v>
      </c>
      <c r="CW57" s="33">
        <f t="shared" si="302"/>
        <v>-2.535357740779165E-2</v>
      </c>
      <c r="CX57" s="33">
        <f t="shared" si="302"/>
        <v>-2.2493468104323733E-2</v>
      </c>
      <c r="CY57" s="33">
        <f t="shared" si="303"/>
        <v>-1.9530500643003768E-2</v>
      </c>
      <c r="CZ57" s="33">
        <f t="shared" si="304"/>
        <v>-1.5872130026313269E-2</v>
      </c>
      <c r="DA57" s="33">
        <f t="shared" si="304"/>
        <v>-1.1509279043411813E-2</v>
      </c>
      <c r="DB57" s="33">
        <f t="shared" si="304"/>
        <v>-9.6165263908492005E-3</v>
      </c>
      <c r="DC57" s="33">
        <f t="shared" si="304"/>
        <v>-7.6817661550664385E-3</v>
      </c>
      <c r="DD57" s="33">
        <f t="shared" si="305"/>
        <v>-3.6929222582385846E-3</v>
      </c>
      <c r="DE57" s="33">
        <f t="shared" si="305"/>
        <v>-4.0096279017376446E-4</v>
      </c>
      <c r="DF57" s="33">
        <f t="shared" si="305"/>
        <v>5.0387123517938726E-3</v>
      </c>
      <c r="DG57" s="33">
        <f t="shared" si="306"/>
        <v>7.9516901405902729E-3</v>
      </c>
      <c r="DH57" s="33">
        <f t="shared" si="307"/>
        <v>1.1823609098925658E-2</v>
      </c>
      <c r="DI57" s="33">
        <f t="shared" si="308"/>
        <v>1.502698646417211E-2</v>
      </c>
      <c r="DJ57" s="33">
        <f t="shared" si="309"/>
        <v>1.5583443973147038E-2</v>
      </c>
      <c r="DK57" s="33">
        <f t="shared" si="310"/>
        <v>1.4652510142140862E-2</v>
      </c>
      <c r="DL57" s="33">
        <f t="shared" si="311"/>
        <v>1.3459201907333629E-2</v>
      </c>
      <c r="DM57" s="33">
        <f t="shared" si="333"/>
        <v>1.2564934399529326E-2</v>
      </c>
      <c r="DN57" s="33">
        <f t="shared" si="334"/>
        <v>1.2519362867518202E-2</v>
      </c>
      <c r="DO57" s="33">
        <f t="shared" si="335"/>
        <v>1.2860114201089123E-2</v>
      </c>
      <c r="DP57" s="33">
        <f t="shared" si="312"/>
        <v>1.2211743128528463E-2</v>
      </c>
      <c r="DQ57" s="33">
        <f t="shared" si="313"/>
        <v>1.1251247890203819E-2</v>
      </c>
      <c r="DR57" s="33">
        <f t="shared" si="314"/>
        <v>1.2007140351486312E-2</v>
      </c>
      <c r="DS57" s="100">
        <f t="shared" si="337"/>
        <v>1.237526023231994E-2</v>
      </c>
      <c r="DT57" s="100">
        <f t="shared" si="338"/>
        <v>1.2948591314631885E-2</v>
      </c>
      <c r="DU57" s="101">
        <f t="shared" si="315"/>
        <v>1.4503321507654654E-2</v>
      </c>
      <c r="DV57" s="101">
        <f t="shared" si="316"/>
        <v>1.7146706209135276E-2</v>
      </c>
      <c r="DW57" s="101">
        <f t="shared" si="317"/>
        <v>2.0568661596713778E-2</v>
      </c>
      <c r="DX57" s="101">
        <f t="shared" si="318"/>
        <v>2.3563139021568036E-2</v>
      </c>
      <c r="DY57" s="101">
        <f t="shared" si="319"/>
        <v>2.6661674089057952E-2</v>
      </c>
      <c r="DZ57" s="101">
        <f t="shared" si="320"/>
        <v>2.918547028076901E-2</v>
      </c>
      <c r="EA57" s="101">
        <f t="shared" si="321"/>
        <v>2.9463282192161655E-2</v>
      </c>
      <c r="EB57" s="101">
        <f t="shared" si="322"/>
        <v>2.977306122448975E-2</v>
      </c>
      <c r="EC57" s="101">
        <f t="shared" si="323"/>
        <v>2.9827224323779378E-2</v>
      </c>
      <c r="ED57" s="101">
        <f t="shared" si="324"/>
        <v>2.7941562697419098E-2</v>
      </c>
      <c r="EE57" s="101">
        <f t="shared" si="325"/>
        <v>2.5785079491898344E-2</v>
      </c>
      <c r="EF57" s="101">
        <f t="shared" si="326"/>
        <v>2.4124349209282414E-2</v>
      </c>
      <c r="EG57" s="132">
        <f t="shared" si="326"/>
        <v>2.2288589324219288E-2</v>
      </c>
      <c r="EH57" s="132">
        <f t="shared" si="327"/>
        <v>2.0186360838951423E-2</v>
      </c>
      <c r="EI57" s="132">
        <f t="shared" si="328"/>
        <v>1.7794640264149564E-2</v>
      </c>
      <c r="EJ57" s="132">
        <f t="shared" si="329"/>
        <v>1.6176833211592134E-2</v>
      </c>
      <c r="EK57" s="132">
        <f t="shared" si="336"/>
        <v>1.4691983249584872E-2</v>
      </c>
      <c r="EL57" s="132">
        <f t="shared" si="330"/>
        <v>1.3093968171371317E-2</v>
      </c>
      <c r="EM57" s="132">
        <f t="shared" si="330"/>
        <v>1.3583420225191434E-2</v>
      </c>
      <c r="EN57" s="132">
        <f t="shared" si="330"/>
        <v>1.4090321033320974E-2</v>
      </c>
      <c r="EO57" s="132">
        <f t="shared" si="331"/>
        <v>1.4839776473527744E-2</v>
      </c>
      <c r="EP57" s="132">
        <f t="shared" si="332"/>
        <v>1.7251687621310019E-2</v>
      </c>
    </row>
  </sheetData>
  <mergeCells count="12">
    <mergeCell ref="EE1:EP1"/>
    <mergeCell ref="DS1:ED1"/>
    <mergeCell ref="DG1:DR1"/>
    <mergeCell ref="CU1:DF1"/>
    <mergeCell ref="BK1:BV1"/>
    <mergeCell ref="BW1:CH1"/>
    <mergeCell ref="CI1:CT1"/>
    <mergeCell ref="C1:N1"/>
    <mergeCell ref="O1:Z1"/>
    <mergeCell ref="AA1:AL1"/>
    <mergeCell ref="AM1:AX1"/>
    <mergeCell ref="AY1:BJ1"/>
  </mergeCells>
  <phoneticPr fontId="13" type="noConversion"/>
  <printOptions horizontalCentered="1"/>
  <pageMargins left="0.25" right="0.25" top="0.5" bottom="0.75" header="0.1" footer="0.3"/>
  <pageSetup paperSize="9" orientation="portrait" r:id="rId1"/>
  <headerFooter alignWithMargins="0">
    <oddHeader>&amp;C&amp;14សន្ទស្សន៍ថ្លៃទំនិញប្រើប្រាស់</oddHeader>
    <oddFooter>&amp;C9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P57"/>
  <sheetViews>
    <sheetView tabSelected="1" workbookViewId="0">
      <pane xSplit="2" ySplit="2" topLeftCell="ED33" activePane="bottomRight" state="frozen"/>
      <selection pane="topRight" activeCell="C1" sqref="C1"/>
      <selection pane="bottomLeft" activeCell="A3" sqref="A3"/>
      <selection pane="bottomRight" activeCell="EN3" sqref="EN3:EP57"/>
    </sheetView>
  </sheetViews>
  <sheetFormatPr defaultColWidth="9.140625" defaultRowHeight="12.75"/>
  <cols>
    <col min="1" max="1" width="34.5703125" style="45" bestFit="1" customWidth="1"/>
    <col min="2" max="2" width="11.42578125" style="45" bestFit="1" customWidth="1"/>
    <col min="3" max="6" width="6.28515625" style="45" bestFit="1" customWidth="1"/>
    <col min="7" max="7" width="6.42578125" style="45" bestFit="1" customWidth="1"/>
    <col min="8" max="18" width="6.28515625" style="45" bestFit="1" customWidth="1"/>
    <col min="19" max="19" width="6.42578125" style="45" bestFit="1" customWidth="1"/>
    <col min="20" max="30" width="6.28515625" style="45" bestFit="1" customWidth="1"/>
    <col min="31" max="31" width="6.42578125" style="45" bestFit="1" customWidth="1"/>
    <col min="32" max="42" width="6.28515625" style="45" bestFit="1" customWidth="1"/>
    <col min="43" max="43" width="6.42578125" style="45" bestFit="1" customWidth="1"/>
    <col min="44" max="54" width="6.28515625" style="45" bestFit="1" customWidth="1"/>
    <col min="55" max="55" width="6.42578125" style="45" bestFit="1" customWidth="1"/>
    <col min="56" max="66" width="6.28515625" style="45" bestFit="1" customWidth="1"/>
    <col min="67" max="67" width="6.42578125" style="45" bestFit="1" customWidth="1"/>
    <col min="68" max="78" width="6.28515625" style="45" bestFit="1" customWidth="1"/>
    <col min="79" max="79" width="6.42578125" style="45" bestFit="1" customWidth="1"/>
    <col min="80" max="90" width="6.28515625" style="45" bestFit="1" customWidth="1"/>
    <col min="91" max="91" width="6.42578125" style="45" bestFit="1" customWidth="1"/>
    <col min="92" max="102" width="6.28515625" style="45" bestFit="1" customWidth="1"/>
    <col min="103" max="103" width="6.42578125" style="45" bestFit="1" customWidth="1"/>
    <col min="104" max="114" width="6.28515625" style="45" bestFit="1" customWidth="1"/>
    <col min="115" max="115" width="6.42578125" style="45" bestFit="1" customWidth="1"/>
    <col min="116" max="124" width="6.28515625" style="45" bestFit="1" customWidth="1"/>
    <col min="125" max="126" width="6.42578125" style="45" bestFit="1" customWidth="1"/>
    <col min="127" max="127" width="6.5703125" style="45" bestFit="1" customWidth="1"/>
    <col min="128" max="128" width="6.85546875" style="45" bestFit="1" customWidth="1"/>
    <col min="129" max="136" width="6.42578125" style="45" bestFit="1" customWidth="1"/>
    <col min="137" max="137" width="6" style="45" bestFit="1" customWidth="1"/>
    <col min="138" max="138" width="5.7109375" style="45" bestFit="1" customWidth="1"/>
    <col min="139" max="139" width="6.28515625" style="45" bestFit="1" customWidth="1"/>
    <col min="140" max="140" width="5.7109375" style="45" bestFit="1" customWidth="1"/>
    <col min="141" max="141" width="5.42578125" style="45" bestFit="1" customWidth="1"/>
    <col min="142" max="143" width="6" style="45" bestFit="1" customWidth="1"/>
    <col min="144" max="144" width="5.42578125" style="45" bestFit="1" customWidth="1"/>
    <col min="145" max="145" width="6.140625" style="45" bestFit="1" customWidth="1"/>
    <col min="146" max="146" width="6" style="45" bestFit="1" customWidth="1"/>
    <col min="147" max="16384" width="9.140625" style="45"/>
  </cols>
  <sheetData>
    <row r="2" spans="1:146">
      <c r="A2" s="46" t="s">
        <v>42</v>
      </c>
      <c r="B2" s="47" t="s">
        <v>28</v>
      </c>
      <c r="C2" s="48">
        <v>39448</v>
      </c>
      <c r="D2" s="49">
        <v>39479</v>
      </c>
      <c r="E2" s="49">
        <v>39508</v>
      </c>
      <c r="F2" s="49">
        <v>39539</v>
      </c>
      <c r="G2" s="49">
        <v>39569</v>
      </c>
      <c r="H2" s="49">
        <v>39600</v>
      </c>
      <c r="I2" s="49">
        <v>39630</v>
      </c>
      <c r="J2" s="49">
        <v>39661</v>
      </c>
      <c r="K2" s="49">
        <v>39692</v>
      </c>
      <c r="L2" s="49">
        <v>39722</v>
      </c>
      <c r="M2" s="49">
        <v>39753</v>
      </c>
      <c r="N2" s="49">
        <v>39783</v>
      </c>
      <c r="O2" s="48">
        <v>39814</v>
      </c>
      <c r="P2" s="49">
        <v>39845</v>
      </c>
      <c r="Q2" s="49">
        <v>39873</v>
      </c>
      <c r="R2" s="49">
        <v>39904</v>
      </c>
      <c r="S2" s="49">
        <v>39934</v>
      </c>
      <c r="T2" s="49">
        <v>39965</v>
      </c>
      <c r="U2" s="49">
        <v>39995</v>
      </c>
      <c r="V2" s="49">
        <v>40026</v>
      </c>
      <c r="W2" s="49">
        <v>40057</v>
      </c>
      <c r="X2" s="49">
        <v>40087</v>
      </c>
      <c r="Y2" s="49">
        <v>40118</v>
      </c>
      <c r="Z2" s="49">
        <v>40148</v>
      </c>
      <c r="AA2" s="48">
        <v>40179</v>
      </c>
      <c r="AB2" s="49">
        <v>40210</v>
      </c>
      <c r="AC2" s="49">
        <v>40238</v>
      </c>
      <c r="AD2" s="49">
        <v>40269</v>
      </c>
      <c r="AE2" s="49">
        <v>40299</v>
      </c>
      <c r="AF2" s="49">
        <v>40330</v>
      </c>
      <c r="AG2" s="49">
        <v>40360</v>
      </c>
      <c r="AH2" s="49">
        <v>40391</v>
      </c>
      <c r="AI2" s="49">
        <v>40422</v>
      </c>
      <c r="AJ2" s="49">
        <v>40452</v>
      </c>
      <c r="AK2" s="49">
        <v>40483</v>
      </c>
      <c r="AL2" s="49">
        <v>40513</v>
      </c>
      <c r="AM2" s="48">
        <v>40544</v>
      </c>
      <c r="AN2" s="49">
        <v>40575</v>
      </c>
      <c r="AO2" s="49">
        <v>40603</v>
      </c>
      <c r="AP2" s="49">
        <v>40634</v>
      </c>
      <c r="AQ2" s="49">
        <v>40664</v>
      </c>
      <c r="AR2" s="49">
        <v>40695</v>
      </c>
      <c r="AS2" s="49">
        <v>40725</v>
      </c>
      <c r="AT2" s="49">
        <v>40756</v>
      </c>
      <c r="AU2" s="49">
        <v>40787</v>
      </c>
      <c r="AV2" s="49">
        <v>40817</v>
      </c>
      <c r="AW2" s="49">
        <v>40848</v>
      </c>
      <c r="AX2" s="49">
        <v>40878</v>
      </c>
      <c r="AY2" s="48">
        <v>40909</v>
      </c>
      <c r="AZ2" s="49">
        <v>40940</v>
      </c>
      <c r="BA2" s="49">
        <v>40969</v>
      </c>
      <c r="BB2" s="49">
        <v>41000</v>
      </c>
      <c r="BC2" s="49">
        <v>41030</v>
      </c>
      <c r="BD2" s="49">
        <v>41061</v>
      </c>
      <c r="BE2" s="49">
        <v>41091</v>
      </c>
      <c r="BF2" s="49">
        <v>41122</v>
      </c>
      <c r="BG2" s="49">
        <v>41153</v>
      </c>
      <c r="BH2" s="49">
        <v>41183</v>
      </c>
      <c r="BI2" s="49">
        <v>41214</v>
      </c>
      <c r="BJ2" s="49">
        <v>41244</v>
      </c>
      <c r="BK2" s="48">
        <v>41275</v>
      </c>
      <c r="BL2" s="49">
        <v>41306</v>
      </c>
      <c r="BM2" s="49">
        <v>41334</v>
      </c>
      <c r="BN2" s="49">
        <v>41365</v>
      </c>
      <c r="BO2" s="49">
        <v>41395</v>
      </c>
      <c r="BP2" s="49">
        <v>41426</v>
      </c>
      <c r="BQ2" s="49">
        <v>41456</v>
      </c>
      <c r="BR2" s="49">
        <v>41487</v>
      </c>
      <c r="BS2" s="49">
        <v>41518</v>
      </c>
      <c r="BT2" s="49">
        <v>41548</v>
      </c>
      <c r="BU2" s="49">
        <v>41579</v>
      </c>
      <c r="BV2" s="49">
        <v>41609</v>
      </c>
      <c r="BW2" s="48">
        <v>41640</v>
      </c>
      <c r="BX2" s="49">
        <v>41671</v>
      </c>
      <c r="BY2" s="49">
        <v>41699</v>
      </c>
      <c r="BZ2" s="49">
        <v>41730</v>
      </c>
      <c r="CA2" s="49">
        <v>41760</v>
      </c>
      <c r="CB2" s="49">
        <v>41791</v>
      </c>
      <c r="CC2" s="49">
        <v>41821</v>
      </c>
      <c r="CD2" s="49">
        <v>41852</v>
      </c>
      <c r="CE2" s="49">
        <v>41883</v>
      </c>
      <c r="CF2" s="49">
        <v>41913</v>
      </c>
      <c r="CG2" s="49">
        <v>41944</v>
      </c>
      <c r="CH2" s="49">
        <v>41974</v>
      </c>
      <c r="CI2" s="48">
        <v>42005</v>
      </c>
      <c r="CJ2" s="49">
        <v>42036</v>
      </c>
      <c r="CK2" s="49">
        <v>42064</v>
      </c>
      <c r="CL2" s="49">
        <v>42095</v>
      </c>
      <c r="CM2" s="49">
        <v>42125</v>
      </c>
      <c r="CN2" s="49">
        <v>42156</v>
      </c>
      <c r="CO2" s="49">
        <v>42186</v>
      </c>
      <c r="CP2" s="49">
        <v>42217</v>
      </c>
      <c r="CQ2" s="49">
        <v>42248</v>
      </c>
      <c r="CR2" s="49">
        <v>42278</v>
      </c>
      <c r="CS2" s="49">
        <v>42309</v>
      </c>
      <c r="CT2" s="49">
        <v>42339</v>
      </c>
      <c r="CU2" s="48">
        <v>42370</v>
      </c>
      <c r="CV2" s="49">
        <v>42401</v>
      </c>
      <c r="CW2" s="49">
        <v>42430</v>
      </c>
      <c r="CX2" s="49">
        <v>42461</v>
      </c>
      <c r="CY2" s="49">
        <v>42491</v>
      </c>
      <c r="CZ2" s="49">
        <v>42522</v>
      </c>
      <c r="DA2" s="49">
        <v>42552</v>
      </c>
      <c r="DB2" s="49">
        <v>42583</v>
      </c>
      <c r="DC2" s="49">
        <v>42614</v>
      </c>
      <c r="DD2" s="49">
        <v>42644</v>
      </c>
      <c r="DE2" s="49">
        <v>42675</v>
      </c>
      <c r="DF2" s="49">
        <v>42705</v>
      </c>
      <c r="DG2" s="48">
        <v>42736</v>
      </c>
      <c r="DH2" s="49">
        <v>42767</v>
      </c>
      <c r="DI2" s="49">
        <v>42795</v>
      </c>
      <c r="DJ2" s="49">
        <v>42826</v>
      </c>
      <c r="DK2" s="49">
        <v>42856</v>
      </c>
      <c r="DL2" s="49">
        <v>42887</v>
      </c>
      <c r="DM2" s="49">
        <v>42917</v>
      </c>
      <c r="DN2" s="49">
        <v>42948</v>
      </c>
      <c r="DO2" s="49">
        <v>42979</v>
      </c>
      <c r="DP2" s="49">
        <v>43009</v>
      </c>
      <c r="DQ2" s="49">
        <v>43040</v>
      </c>
      <c r="DR2" s="49">
        <v>43070</v>
      </c>
      <c r="DS2" s="48">
        <v>43101</v>
      </c>
      <c r="DT2" s="49">
        <v>43132</v>
      </c>
      <c r="DU2" s="49">
        <v>43160</v>
      </c>
      <c r="DV2" s="49">
        <v>43191</v>
      </c>
      <c r="DW2" s="49">
        <v>43221</v>
      </c>
      <c r="DX2" s="49">
        <v>43252</v>
      </c>
      <c r="DY2" s="49">
        <v>43282</v>
      </c>
      <c r="DZ2" s="49">
        <v>43313</v>
      </c>
      <c r="EA2" s="49">
        <v>43344</v>
      </c>
      <c r="EB2" s="49">
        <v>43374</v>
      </c>
      <c r="EC2" s="49">
        <v>43405</v>
      </c>
      <c r="ED2" s="49">
        <v>43435</v>
      </c>
      <c r="EE2" s="49">
        <v>43466</v>
      </c>
      <c r="EF2" s="49">
        <v>43497</v>
      </c>
      <c r="EG2" s="49">
        <v>43525</v>
      </c>
      <c r="EH2" s="49">
        <v>43556</v>
      </c>
      <c r="EI2" s="49">
        <v>43586</v>
      </c>
      <c r="EJ2" s="49">
        <v>43617</v>
      </c>
      <c r="EK2" s="49">
        <v>43647</v>
      </c>
      <c r="EL2" s="49">
        <v>43678</v>
      </c>
      <c r="EM2" s="49">
        <v>43709</v>
      </c>
      <c r="EN2" s="49">
        <v>43739</v>
      </c>
      <c r="EO2" s="49">
        <v>43770</v>
      </c>
      <c r="EP2" s="49">
        <v>43800</v>
      </c>
    </row>
    <row r="3" spans="1:146">
      <c r="A3" s="86" t="s">
        <v>41</v>
      </c>
      <c r="B3" s="107">
        <v>100</v>
      </c>
      <c r="C3" s="107">
        <v>116.1</v>
      </c>
      <c r="D3" s="107">
        <v>117.9</v>
      </c>
      <c r="E3" s="107">
        <v>127.7</v>
      </c>
      <c r="F3" s="107">
        <v>133.30000000000001</v>
      </c>
      <c r="G3" s="107">
        <v>137.19999999999999</v>
      </c>
      <c r="H3" s="107">
        <v>138.5</v>
      </c>
      <c r="I3" s="107">
        <v>139.1</v>
      </c>
      <c r="J3" s="107">
        <v>138.69999999999999</v>
      </c>
      <c r="K3" s="107">
        <v>138.584</v>
      </c>
      <c r="L3" s="107">
        <v>137.1</v>
      </c>
      <c r="M3" s="107">
        <v>132.46199999999999</v>
      </c>
      <c r="N3" s="107">
        <v>127.256</v>
      </c>
      <c r="O3" s="107">
        <v>125.383</v>
      </c>
      <c r="P3" s="107">
        <v>125.22</v>
      </c>
      <c r="Q3" s="107">
        <v>126.825</v>
      </c>
      <c r="R3" s="107">
        <v>128.072</v>
      </c>
      <c r="S3" s="107">
        <v>129.41499999999999</v>
      </c>
      <c r="T3" s="107">
        <v>131.75299999999999</v>
      </c>
      <c r="U3" s="107">
        <v>133.66900000000001</v>
      </c>
      <c r="V3" s="107">
        <v>134.65700000000001</v>
      </c>
      <c r="W3" s="107">
        <v>135.37299999999999</v>
      </c>
      <c r="X3" s="107">
        <v>135</v>
      </c>
      <c r="Y3" s="107">
        <v>134.19999999999999</v>
      </c>
      <c r="Z3" s="107">
        <v>134</v>
      </c>
      <c r="AA3" s="107">
        <v>134.1</v>
      </c>
      <c r="AB3" s="107">
        <v>134.4</v>
      </c>
      <c r="AC3" s="107">
        <v>135.30000000000001</v>
      </c>
      <c r="AD3" s="107">
        <v>134.87</v>
      </c>
      <c r="AE3" s="107">
        <v>135.19999999999999</v>
      </c>
      <c r="AF3" s="107">
        <v>135.1</v>
      </c>
      <c r="AG3" s="107">
        <v>135.80000000000001</v>
      </c>
      <c r="AH3" s="107">
        <v>137</v>
      </c>
      <c r="AI3" s="107">
        <v>138</v>
      </c>
      <c r="AJ3" s="108">
        <v>139.9</v>
      </c>
      <c r="AK3" s="108">
        <v>138.5</v>
      </c>
      <c r="AL3" s="108">
        <v>138.19999999999999</v>
      </c>
      <c r="AM3" s="107">
        <v>138.5</v>
      </c>
      <c r="AN3" s="107">
        <v>139.5</v>
      </c>
      <c r="AO3" s="107">
        <v>140.4</v>
      </c>
      <c r="AP3" s="107">
        <v>141.9</v>
      </c>
      <c r="AQ3" s="107">
        <v>144</v>
      </c>
      <c r="AR3" s="107">
        <v>144.69999999999999</v>
      </c>
      <c r="AS3" s="107">
        <v>145.5</v>
      </c>
      <c r="AT3" s="107">
        <v>145.69999999999999</v>
      </c>
      <c r="AU3" s="107">
        <v>147.19999999999999</v>
      </c>
      <c r="AV3" s="108">
        <v>147.30000000000001</v>
      </c>
      <c r="AW3" s="108">
        <v>146.30000000000001</v>
      </c>
      <c r="AX3" s="108">
        <v>145</v>
      </c>
      <c r="AY3" s="107">
        <v>146.5</v>
      </c>
      <c r="AZ3" s="107">
        <v>147</v>
      </c>
      <c r="BA3" s="107">
        <v>147.9</v>
      </c>
      <c r="BB3" s="107">
        <v>148.69999999999999</v>
      </c>
      <c r="BC3" s="107">
        <v>147.1</v>
      </c>
      <c r="BD3" s="107">
        <v>147.30000000000001</v>
      </c>
      <c r="BE3" s="107">
        <v>147.4</v>
      </c>
      <c r="BF3" s="107">
        <v>148.9</v>
      </c>
      <c r="BG3" s="107">
        <v>149.30000000000001</v>
      </c>
      <c r="BH3" s="107">
        <v>149</v>
      </c>
      <c r="BI3" s="107">
        <v>148.69999999999999</v>
      </c>
      <c r="BJ3" s="107">
        <v>148.69999999999999</v>
      </c>
      <c r="BK3" s="107">
        <v>149.19999999999999</v>
      </c>
      <c r="BL3" s="107">
        <v>149.6</v>
      </c>
      <c r="BM3" s="107">
        <v>149.4</v>
      </c>
      <c r="BN3" s="107">
        <v>150.19999999999999</v>
      </c>
      <c r="BO3" s="107">
        <v>151.30000000000001</v>
      </c>
      <c r="BP3" s="107">
        <v>151.6</v>
      </c>
      <c r="BQ3" s="107">
        <v>153.19999999999999</v>
      </c>
      <c r="BR3" s="107">
        <v>153.80000000000001</v>
      </c>
      <c r="BS3" s="107">
        <v>154.9</v>
      </c>
      <c r="BT3" s="107">
        <v>155.30000000000001</v>
      </c>
      <c r="BU3" s="107">
        <v>154.80000000000001</v>
      </c>
      <c r="BV3" s="107">
        <v>155.69999999999999</v>
      </c>
      <c r="BW3" s="107">
        <v>156</v>
      </c>
      <c r="BX3" s="107">
        <v>156</v>
      </c>
      <c r="BY3" s="107">
        <v>156.80000000000001</v>
      </c>
      <c r="BZ3" s="107">
        <v>157.69999999999999</v>
      </c>
      <c r="CA3" s="107">
        <v>158.19999999999999</v>
      </c>
      <c r="CB3" s="107">
        <v>159</v>
      </c>
      <c r="CC3" s="107">
        <v>159.71199999999999</v>
      </c>
      <c r="CD3" s="107">
        <v>160.16999999999999</v>
      </c>
      <c r="CE3" s="107">
        <v>160.5</v>
      </c>
      <c r="CF3" s="107">
        <v>159.80000000000001</v>
      </c>
      <c r="CG3" s="107">
        <v>158.5</v>
      </c>
      <c r="CH3" s="107">
        <v>157.4</v>
      </c>
      <c r="CI3" s="107">
        <v>156.61099999999999</v>
      </c>
      <c r="CJ3" s="107">
        <v>158.43700000000001</v>
      </c>
      <c r="CK3" s="107">
        <v>158.58099999999999</v>
      </c>
      <c r="CL3" s="107">
        <v>159.65100000000001</v>
      </c>
      <c r="CM3" s="107">
        <v>159.77199999999999</v>
      </c>
      <c r="CN3" s="107">
        <v>160.11199999999999</v>
      </c>
      <c r="CO3" s="107">
        <v>160.98400000000001</v>
      </c>
      <c r="CP3" s="107">
        <v>161.44499999999999</v>
      </c>
      <c r="CQ3" s="107">
        <v>161.84299999999999</v>
      </c>
      <c r="CR3" s="108">
        <v>161.82900000000001</v>
      </c>
      <c r="CS3" s="108">
        <v>161.499</v>
      </c>
      <c r="CT3" s="108">
        <v>161.76599999999999</v>
      </c>
      <c r="CU3" s="107">
        <v>161.38499999999999</v>
      </c>
      <c r="CV3" s="107">
        <v>162.10900000000001</v>
      </c>
      <c r="CW3" s="107">
        <v>161.798</v>
      </c>
      <c r="CX3" s="107">
        <v>164.12700000000001</v>
      </c>
      <c r="CY3" s="107">
        <v>164.905</v>
      </c>
      <c r="CZ3" s="107">
        <v>165.31700000000001</v>
      </c>
      <c r="DA3" s="107">
        <v>165.881</v>
      </c>
      <c r="DB3" s="107">
        <v>166.17599999999999</v>
      </c>
      <c r="DC3" s="107">
        <v>166.643</v>
      </c>
      <c r="DD3" s="107">
        <v>167.25299999999999</v>
      </c>
      <c r="DE3" s="65">
        <v>167.32300000000001</v>
      </c>
      <c r="DF3" s="65">
        <v>168.03399999999999</v>
      </c>
      <c r="DG3" s="107">
        <v>168.523</v>
      </c>
      <c r="DH3" s="107">
        <v>168.64400000000001</v>
      </c>
      <c r="DI3" s="107">
        <v>168.65199999999999</v>
      </c>
      <c r="DJ3" s="107">
        <v>169.40100000000001</v>
      </c>
      <c r="DK3" s="107">
        <v>169.07300000000001</v>
      </c>
      <c r="DL3" s="107">
        <v>169.191</v>
      </c>
      <c r="DM3" s="107">
        <v>169.73699999999999</v>
      </c>
      <c r="DN3" s="107">
        <v>170.49600000000001</v>
      </c>
      <c r="DO3" s="107">
        <v>171.07900000000001</v>
      </c>
      <c r="DP3" s="107">
        <v>170.76900000000001</v>
      </c>
      <c r="DQ3" s="65">
        <v>171.09399999999999</v>
      </c>
      <c r="DR3" s="65">
        <v>171.78200000000001</v>
      </c>
      <c r="DS3" s="65">
        <v>171.892</v>
      </c>
      <c r="DT3" s="65">
        <v>172.51599999999999</v>
      </c>
      <c r="DU3" s="106">
        <v>172.578</v>
      </c>
      <c r="DV3" s="106">
        <f>'T4'!DV3</f>
        <v>173.43600000000001</v>
      </c>
      <c r="DW3" s="106">
        <f>'T4'!DW3</f>
        <v>173.90899999999999</v>
      </c>
      <c r="DX3" s="106">
        <f>'T4'!DX3</f>
        <v>174.15799999999999</v>
      </c>
      <c r="DY3" s="106">
        <f>'T4'!DY3</f>
        <v>173.69399999999999</v>
      </c>
      <c r="DZ3" s="106">
        <f>'T4'!DZ3</f>
        <v>174.89099999999999</v>
      </c>
      <c r="EA3" s="106">
        <f>'T4'!EA3</f>
        <v>175.47499999999999</v>
      </c>
      <c r="EB3" s="106">
        <f>'T4'!EB3</f>
        <v>176.035</v>
      </c>
      <c r="EC3" s="106">
        <f>'T4'!EC3</f>
        <v>175.41399999999999</v>
      </c>
      <c r="ED3" s="106">
        <f>'T4'!ED3</f>
        <v>174.58600000000001</v>
      </c>
      <c r="EE3" s="106">
        <f>'T4'!EE3</f>
        <v>174.54400000000001</v>
      </c>
      <c r="EF3" s="106">
        <f>'T4'!EF3</f>
        <v>175.99</v>
      </c>
      <c r="EG3" s="134">
        <f>'T4'!EG3</f>
        <v>176.446</v>
      </c>
      <c r="EH3" s="134">
        <f>'T4'!EH3</f>
        <v>177.02199999999999</v>
      </c>
      <c r="EI3" s="134">
        <f>'T4'!EI3</f>
        <v>177.4</v>
      </c>
      <c r="EJ3" s="134">
        <f>'T4'!EJ3</f>
        <v>176.667</v>
      </c>
      <c r="EK3" s="134">
        <f>'T4'!EK3</f>
        <v>177.46600000000001</v>
      </c>
      <c r="EL3" s="134">
        <f>'T4'!EL3</f>
        <v>178.5</v>
      </c>
      <c r="EM3" s="134">
        <f>'T4'!EM3</f>
        <v>178.4</v>
      </c>
      <c r="EN3" s="134">
        <f>'T4'!EN3</f>
        <v>178.3</v>
      </c>
      <c r="EO3" s="134">
        <f>'T4'!EO3</f>
        <v>178.495</v>
      </c>
      <c r="EP3" s="134">
        <f>'T4'!EP3</f>
        <v>179.95</v>
      </c>
    </row>
    <row r="4" spans="1:146">
      <c r="A4" s="87" t="s">
        <v>29</v>
      </c>
      <c r="B4" s="109">
        <v>44.774999999999999</v>
      </c>
      <c r="C4" s="110">
        <v>123.5</v>
      </c>
      <c r="D4" s="110">
        <v>126.4</v>
      </c>
      <c r="E4" s="110">
        <v>140.80000000000001</v>
      </c>
      <c r="F4" s="110">
        <v>147.9</v>
      </c>
      <c r="G4" s="110">
        <v>154.5</v>
      </c>
      <c r="H4" s="110">
        <v>154.80000000000001</v>
      </c>
      <c r="I4" s="110">
        <v>154.5</v>
      </c>
      <c r="J4" s="110">
        <v>154.1</v>
      </c>
      <c r="K4" s="110">
        <v>155.70699999999999</v>
      </c>
      <c r="L4" s="110">
        <v>153.916</v>
      </c>
      <c r="M4" s="110">
        <v>147.80799999999999</v>
      </c>
      <c r="N4" s="110">
        <v>141.06299999999999</v>
      </c>
      <c r="O4" s="110">
        <v>137.59700000000001</v>
      </c>
      <c r="P4" s="110">
        <v>137.113</v>
      </c>
      <c r="Q4" s="110">
        <v>139.82300000000001</v>
      </c>
      <c r="R4" s="110">
        <v>141.93199999999999</v>
      </c>
      <c r="S4" s="110">
        <v>144.1</v>
      </c>
      <c r="T4" s="110">
        <v>147.36500000000001</v>
      </c>
      <c r="U4" s="110">
        <v>149.303</v>
      </c>
      <c r="V4" s="110">
        <v>150.602</v>
      </c>
      <c r="W4" s="110">
        <v>151.87700000000001</v>
      </c>
      <c r="X4" s="110">
        <v>151.6</v>
      </c>
      <c r="Y4" s="110">
        <v>150.19999999999999</v>
      </c>
      <c r="Z4" s="110">
        <v>148.69999999999999</v>
      </c>
      <c r="AA4" s="110">
        <v>148.4</v>
      </c>
      <c r="AB4" s="110">
        <v>148.9</v>
      </c>
      <c r="AC4" s="110">
        <v>149.69999999999999</v>
      </c>
      <c r="AD4" s="110">
        <v>149.21</v>
      </c>
      <c r="AE4" s="110">
        <v>149.69999999999999</v>
      </c>
      <c r="AF4" s="110">
        <v>149.9</v>
      </c>
      <c r="AG4" s="110">
        <v>151.4</v>
      </c>
      <c r="AH4" s="110">
        <v>153.69999999999999</v>
      </c>
      <c r="AI4" s="110">
        <v>155.30000000000001</v>
      </c>
      <c r="AJ4" s="111">
        <v>158.5</v>
      </c>
      <c r="AK4" s="111">
        <v>156.30000000000001</v>
      </c>
      <c r="AL4" s="111">
        <v>154.1</v>
      </c>
      <c r="AM4" s="110">
        <v>153.80000000000001</v>
      </c>
      <c r="AN4" s="110">
        <v>154.69999999999999</v>
      </c>
      <c r="AO4" s="110">
        <v>155.80000000000001</v>
      </c>
      <c r="AP4" s="110">
        <v>157.69999999999999</v>
      </c>
      <c r="AQ4" s="110">
        <v>162.1</v>
      </c>
      <c r="AR4" s="110">
        <v>163.30000000000001</v>
      </c>
      <c r="AS4" s="110">
        <v>164.8</v>
      </c>
      <c r="AT4" s="110">
        <v>165.4</v>
      </c>
      <c r="AU4" s="110">
        <v>167.9</v>
      </c>
      <c r="AV4" s="111">
        <v>168.2</v>
      </c>
      <c r="AW4" s="111">
        <v>166</v>
      </c>
      <c r="AX4" s="111">
        <v>163.6</v>
      </c>
      <c r="AY4" s="110">
        <v>165.6</v>
      </c>
      <c r="AZ4" s="110">
        <v>165.1</v>
      </c>
      <c r="BA4" s="110">
        <v>165.5</v>
      </c>
      <c r="BB4" s="110">
        <v>166.9</v>
      </c>
      <c r="BC4" s="110">
        <v>165.6</v>
      </c>
      <c r="BD4" s="110">
        <v>167</v>
      </c>
      <c r="BE4" s="110">
        <v>166.7</v>
      </c>
      <c r="BF4" s="110">
        <v>168.6</v>
      </c>
      <c r="BG4" s="110">
        <v>169.2</v>
      </c>
      <c r="BH4" s="110">
        <v>169.2</v>
      </c>
      <c r="BI4" s="110">
        <v>168</v>
      </c>
      <c r="BJ4" s="110">
        <v>167.6</v>
      </c>
      <c r="BK4" s="110">
        <v>167.9</v>
      </c>
      <c r="BL4" s="110">
        <v>168.2</v>
      </c>
      <c r="BM4" s="110">
        <v>168.2</v>
      </c>
      <c r="BN4" s="110">
        <v>170.4</v>
      </c>
      <c r="BO4" s="110">
        <v>172.3</v>
      </c>
      <c r="BP4" s="110">
        <v>173</v>
      </c>
      <c r="BQ4" s="110">
        <v>174.7</v>
      </c>
      <c r="BR4" s="110">
        <v>176</v>
      </c>
      <c r="BS4" s="110">
        <v>178.1</v>
      </c>
      <c r="BT4" s="110">
        <v>178.5</v>
      </c>
      <c r="BU4" s="110">
        <v>177.5</v>
      </c>
      <c r="BV4" s="110">
        <v>177.8</v>
      </c>
      <c r="BW4" s="110">
        <v>177.4</v>
      </c>
      <c r="BX4" s="110">
        <v>177.2</v>
      </c>
      <c r="BY4" s="110">
        <v>178.7</v>
      </c>
      <c r="BZ4" s="110">
        <v>180</v>
      </c>
      <c r="CA4" s="110">
        <v>180.9</v>
      </c>
      <c r="CB4" s="110">
        <v>182.1</v>
      </c>
      <c r="CC4" s="110">
        <v>183.88499999999999</v>
      </c>
      <c r="CD4" s="110">
        <v>185.751</v>
      </c>
      <c r="CE4" s="110">
        <v>186.3</v>
      </c>
      <c r="CF4" s="110">
        <v>184.7</v>
      </c>
      <c r="CG4" s="110">
        <v>184.2</v>
      </c>
      <c r="CH4" s="110">
        <v>185</v>
      </c>
      <c r="CI4" s="110">
        <v>183.77500000000001</v>
      </c>
      <c r="CJ4" s="110">
        <v>185.91900000000001</v>
      </c>
      <c r="CK4" s="110">
        <v>185.971</v>
      </c>
      <c r="CL4" s="110">
        <v>187.67699999999999</v>
      </c>
      <c r="CM4" s="110">
        <v>187.876</v>
      </c>
      <c r="CN4" s="110">
        <v>188.74199999999999</v>
      </c>
      <c r="CO4" s="110">
        <v>190.15299999999999</v>
      </c>
      <c r="CP4" s="110">
        <v>191.37</v>
      </c>
      <c r="CQ4" s="110">
        <v>192.61799999999999</v>
      </c>
      <c r="CR4" s="111">
        <v>192.292</v>
      </c>
      <c r="CS4" s="111">
        <v>192.232</v>
      </c>
      <c r="CT4" s="111">
        <v>193.35400000000001</v>
      </c>
      <c r="CU4" s="111">
        <v>192.804</v>
      </c>
      <c r="CV4" s="111">
        <v>194.56800000000001</v>
      </c>
      <c r="CW4" s="111">
        <v>194.57900000000001</v>
      </c>
      <c r="CX4" s="111">
        <v>199.10900000000001</v>
      </c>
      <c r="CY4" s="111">
        <v>199.608</v>
      </c>
      <c r="CZ4" s="110">
        <v>200.74700000000001</v>
      </c>
      <c r="DA4" s="110">
        <v>201.256</v>
      </c>
      <c r="DB4" s="110">
        <v>201.816</v>
      </c>
      <c r="DC4" s="110">
        <v>202.745</v>
      </c>
      <c r="DD4" s="110">
        <v>203.64500000000001</v>
      </c>
      <c r="DE4" s="110">
        <v>204.16300000000001</v>
      </c>
      <c r="DF4" s="110">
        <v>204.85900000000001</v>
      </c>
      <c r="DG4" s="111">
        <v>205.386</v>
      </c>
      <c r="DH4" s="111">
        <v>205.47499999999999</v>
      </c>
      <c r="DI4" s="111">
        <v>205.38</v>
      </c>
      <c r="DJ4" s="111">
        <v>206.69</v>
      </c>
      <c r="DK4" s="111">
        <v>205.327</v>
      </c>
      <c r="DL4" s="110">
        <v>205.738</v>
      </c>
      <c r="DM4" s="110">
        <v>206.59399999999999</v>
      </c>
      <c r="DN4" s="110">
        <v>207.375</v>
      </c>
      <c r="DO4" s="110">
        <v>208.39400000000001</v>
      </c>
      <c r="DP4" s="110">
        <v>207.47499999999999</v>
      </c>
      <c r="DQ4" s="110">
        <v>208.215</v>
      </c>
      <c r="DR4" s="110">
        <v>208.715</v>
      </c>
      <c r="DS4" s="110">
        <v>208.50800000000001</v>
      </c>
      <c r="DT4" s="110">
        <v>209.69</v>
      </c>
      <c r="DU4" s="67">
        <v>209.928</v>
      </c>
      <c r="DV4" s="67">
        <f>'T4'!DV4</f>
        <v>211.37299999999999</v>
      </c>
      <c r="DW4" s="67">
        <f>'T4'!DW4</f>
        <v>211.98</v>
      </c>
      <c r="DX4" s="67">
        <f>'T4'!DX4</f>
        <v>212.321</v>
      </c>
      <c r="DY4" s="67">
        <f>'T4'!DY4</f>
        <v>211.37799999999999</v>
      </c>
      <c r="DZ4" s="67">
        <f>'T4'!DZ4</f>
        <v>213.06800000000001</v>
      </c>
      <c r="EA4" s="67">
        <f>'T4'!EA4</f>
        <v>213.64599999999999</v>
      </c>
      <c r="EB4" s="67">
        <f>'T4'!EB4</f>
        <v>214.12299999999999</v>
      </c>
      <c r="EC4" s="67">
        <f>'T4'!EC4</f>
        <v>212.95699999999999</v>
      </c>
      <c r="ED4" s="67">
        <f>'T4'!ED4</f>
        <v>212.68700000000001</v>
      </c>
      <c r="EE4" s="67">
        <f>'T4'!EE4</f>
        <v>212.833</v>
      </c>
      <c r="EF4" s="67">
        <f>'T4'!EF4</f>
        <v>214.23699999999999</v>
      </c>
      <c r="EG4" s="126">
        <f>'T4'!EG4</f>
        <v>213.99199999999999</v>
      </c>
      <c r="EH4" s="126">
        <f>'T4'!EH4</f>
        <v>215.321</v>
      </c>
      <c r="EI4" s="126">
        <f>'T4'!EI4</f>
        <v>216</v>
      </c>
      <c r="EJ4" s="126">
        <f>'T4'!EJ4</f>
        <v>214.64699999999999</v>
      </c>
      <c r="EK4" s="126">
        <f>'T4'!EK4</f>
        <v>216.00299999999999</v>
      </c>
      <c r="EL4" s="126">
        <f>'T4'!EL4</f>
        <v>218.2</v>
      </c>
      <c r="EM4" s="126">
        <f>'T4'!EM4</f>
        <v>218</v>
      </c>
      <c r="EN4" s="126">
        <f>'T4'!EN4</f>
        <v>217.4</v>
      </c>
      <c r="EO4" s="126">
        <f>'T4'!EO4</f>
        <v>217.84100000000001</v>
      </c>
      <c r="EP4" s="126">
        <f>'T4'!EP4</f>
        <v>219.83799999999999</v>
      </c>
    </row>
    <row r="5" spans="1:146">
      <c r="A5" s="87" t="s">
        <v>30</v>
      </c>
      <c r="B5" s="109">
        <v>1.625</v>
      </c>
      <c r="C5" s="110">
        <v>101.9</v>
      </c>
      <c r="D5" s="110">
        <v>102.2</v>
      </c>
      <c r="E5" s="110">
        <v>102.9</v>
      </c>
      <c r="F5" s="110">
        <v>102.6</v>
      </c>
      <c r="G5" s="110">
        <v>104.5</v>
      </c>
      <c r="H5" s="110">
        <v>107.8</v>
      </c>
      <c r="I5" s="110">
        <v>113.8</v>
      </c>
      <c r="J5" s="110">
        <v>112.2</v>
      </c>
      <c r="K5" s="110">
        <v>112.089</v>
      </c>
      <c r="L5" s="110">
        <v>112.89400000000001</v>
      </c>
      <c r="M5" s="110">
        <v>109.96599999999999</v>
      </c>
      <c r="N5" s="110">
        <v>110.996</v>
      </c>
      <c r="O5" s="110">
        <v>113.73399999999999</v>
      </c>
      <c r="P5" s="110">
        <v>116.342</v>
      </c>
      <c r="Q5" s="110">
        <v>118.474</v>
      </c>
      <c r="R5" s="110">
        <v>118.83</v>
      </c>
      <c r="S5" s="110">
        <v>119.22499999999999</v>
      </c>
      <c r="T5" s="110">
        <v>119.569</v>
      </c>
      <c r="U5" s="110">
        <v>120.813</v>
      </c>
      <c r="V5" s="110">
        <v>121.294</v>
      </c>
      <c r="W5" s="110">
        <v>122.84099999999999</v>
      </c>
      <c r="X5" s="110">
        <v>123</v>
      </c>
      <c r="Y5" s="110">
        <v>123.1</v>
      </c>
      <c r="Z5" s="110">
        <v>122.5</v>
      </c>
      <c r="AA5" s="110">
        <v>122.2</v>
      </c>
      <c r="AB5" s="110">
        <v>123.2</v>
      </c>
      <c r="AC5" s="110">
        <v>123</v>
      </c>
      <c r="AD5" s="110">
        <v>123.154</v>
      </c>
      <c r="AE5" s="110">
        <v>122.9</v>
      </c>
      <c r="AF5" s="110">
        <v>122.6</v>
      </c>
      <c r="AG5" s="110">
        <v>122.2</v>
      </c>
      <c r="AH5" s="110">
        <v>123.4</v>
      </c>
      <c r="AI5" s="110">
        <v>122.5</v>
      </c>
      <c r="AJ5" s="111">
        <v>123.3</v>
      </c>
      <c r="AK5" s="111">
        <v>122.6</v>
      </c>
      <c r="AL5" s="111">
        <v>121.9</v>
      </c>
      <c r="AM5" s="110">
        <v>122.7</v>
      </c>
      <c r="AN5" s="110">
        <v>122.9</v>
      </c>
      <c r="AO5" s="110">
        <v>123.1</v>
      </c>
      <c r="AP5" s="110">
        <v>123.3</v>
      </c>
      <c r="AQ5" s="110">
        <v>122.7</v>
      </c>
      <c r="AR5" s="110">
        <v>123.2</v>
      </c>
      <c r="AS5" s="110">
        <v>123.5</v>
      </c>
      <c r="AT5" s="110">
        <v>122.8</v>
      </c>
      <c r="AU5" s="110">
        <v>123</v>
      </c>
      <c r="AV5" s="111">
        <v>123.8</v>
      </c>
      <c r="AW5" s="111">
        <v>123.9</v>
      </c>
      <c r="AX5" s="111">
        <v>123.7</v>
      </c>
      <c r="AY5" s="110">
        <v>124.6</v>
      </c>
      <c r="AZ5" s="110">
        <v>124.3</v>
      </c>
      <c r="BA5" s="110">
        <v>124.3</v>
      </c>
      <c r="BB5" s="110">
        <v>124.5</v>
      </c>
      <c r="BC5" s="110">
        <v>125.7</v>
      </c>
      <c r="BD5" s="110">
        <v>126.2</v>
      </c>
      <c r="BE5" s="110">
        <v>125.2</v>
      </c>
      <c r="BF5" s="110">
        <v>126</v>
      </c>
      <c r="BG5" s="110">
        <v>125.7</v>
      </c>
      <c r="BH5" s="110">
        <v>125.8</v>
      </c>
      <c r="BI5" s="110">
        <v>125.9</v>
      </c>
      <c r="BJ5" s="110">
        <v>125.9</v>
      </c>
      <c r="BK5" s="110">
        <v>126.4</v>
      </c>
      <c r="BL5" s="110">
        <v>126.2</v>
      </c>
      <c r="BM5" s="110">
        <v>126.9</v>
      </c>
      <c r="BN5" s="110">
        <v>127.9</v>
      </c>
      <c r="BO5" s="110">
        <v>128.80000000000001</v>
      </c>
      <c r="BP5" s="110">
        <v>129.80000000000001</v>
      </c>
      <c r="BQ5" s="110">
        <v>129.1</v>
      </c>
      <c r="BR5" s="110">
        <v>129.80000000000001</v>
      </c>
      <c r="BS5" s="110">
        <v>131.1</v>
      </c>
      <c r="BT5" s="110">
        <v>130.69999999999999</v>
      </c>
      <c r="BU5" s="110">
        <v>131.5</v>
      </c>
      <c r="BV5" s="110">
        <v>131.9</v>
      </c>
      <c r="BW5" s="110">
        <v>134.19999999999999</v>
      </c>
      <c r="BX5" s="110">
        <v>135.80000000000001</v>
      </c>
      <c r="BY5" s="110">
        <v>136</v>
      </c>
      <c r="BZ5" s="110">
        <v>136.9</v>
      </c>
      <c r="CA5" s="110">
        <v>137.5</v>
      </c>
      <c r="CB5" s="110">
        <v>138.19999999999999</v>
      </c>
      <c r="CC5" s="110">
        <v>137.43899999999999</v>
      </c>
      <c r="CD5" s="110">
        <v>138.334</v>
      </c>
      <c r="CE5" s="110">
        <v>137.69999999999999</v>
      </c>
      <c r="CF5" s="110">
        <v>137.5</v>
      </c>
      <c r="CG5" s="110">
        <v>138.6</v>
      </c>
      <c r="CH5" s="110">
        <v>137.6</v>
      </c>
      <c r="CI5" s="110">
        <v>137.88800000000001</v>
      </c>
      <c r="CJ5" s="110">
        <v>140.209</v>
      </c>
      <c r="CK5" s="110">
        <v>140.21700000000001</v>
      </c>
      <c r="CL5" s="110">
        <v>142.26400000000001</v>
      </c>
      <c r="CM5" s="110">
        <v>140.97</v>
      </c>
      <c r="CN5" s="110">
        <v>141.21100000000001</v>
      </c>
      <c r="CO5" s="110">
        <v>140.90899999999999</v>
      </c>
      <c r="CP5" s="110">
        <v>142.06</v>
      </c>
      <c r="CQ5" s="110">
        <v>142.923</v>
      </c>
      <c r="CR5" s="111">
        <v>144.697</v>
      </c>
      <c r="CS5" s="111">
        <v>148.48099999999999</v>
      </c>
      <c r="CT5" s="111">
        <v>151.55099999999999</v>
      </c>
      <c r="CU5" s="111">
        <v>153.726</v>
      </c>
      <c r="CV5" s="111">
        <v>153.82900000000001</v>
      </c>
      <c r="CW5" s="111">
        <v>154.934</v>
      </c>
      <c r="CX5" s="111">
        <v>156.17400000000001</v>
      </c>
      <c r="CY5" s="111">
        <v>156.381</v>
      </c>
      <c r="CZ5" s="110">
        <v>157.52600000000001</v>
      </c>
      <c r="DA5" s="110">
        <v>157.27500000000001</v>
      </c>
      <c r="DB5" s="110">
        <v>157.78100000000001</v>
      </c>
      <c r="DC5" s="110">
        <v>157.59899999999999</v>
      </c>
      <c r="DD5" s="110">
        <v>158.024</v>
      </c>
      <c r="DE5" s="110">
        <v>158.56899999999999</v>
      </c>
      <c r="DF5" s="110">
        <v>158.42699999999999</v>
      </c>
      <c r="DG5" s="111">
        <v>158.84399999999999</v>
      </c>
      <c r="DH5" s="111">
        <v>159.251</v>
      </c>
      <c r="DI5" s="111">
        <v>160.93899999999999</v>
      </c>
      <c r="DJ5" s="111">
        <v>160.94999999999999</v>
      </c>
      <c r="DK5" s="111">
        <v>159.071</v>
      </c>
      <c r="DL5" s="110">
        <v>159.22499999999999</v>
      </c>
      <c r="DM5" s="110">
        <v>159.59299999999999</v>
      </c>
      <c r="DN5" s="110">
        <v>159.89400000000001</v>
      </c>
      <c r="DO5" s="110">
        <v>159.96799999999999</v>
      </c>
      <c r="DP5" s="110">
        <v>160.70400000000001</v>
      </c>
      <c r="DQ5" s="110">
        <v>159.49700000000001</v>
      </c>
      <c r="DR5" s="110">
        <v>158.95599999999999</v>
      </c>
      <c r="DS5" s="110">
        <v>159.542</v>
      </c>
      <c r="DT5" s="110">
        <v>160.13800000000001</v>
      </c>
      <c r="DU5" s="67">
        <v>159.91900000000001</v>
      </c>
      <c r="DV5" s="67">
        <f>'T4'!DV5</f>
        <v>162.46899999999999</v>
      </c>
      <c r="DW5" s="67">
        <f>'T4'!DW5</f>
        <v>161.92699999999999</v>
      </c>
      <c r="DX5" s="67">
        <f>'T4'!DX5</f>
        <v>162.30600000000001</v>
      </c>
      <c r="DY5" s="67">
        <f>'T4'!DY5</f>
        <v>161.13999999999999</v>
      </c>
      <c r="DZ5" s="67">
        <f>'T4'!DZ5</f>
        <v>162.22800000000001</v>
      </c>
      <c r="EA5" s="67">
        <f>'T4'!EA5</f>
        <v>163.23099999999999</v>
      </c>
      <c r="EB5" s="67">
        <f>'T4'!EB5</f>
        <v>164.80099999999999</v>
      </c>
      <c r="EC5" s="67">
        <f>'T4'!EC5</f>
        <v>167.07300000000001</v>
      </c>
      <c r="ED5" s="67">
        <f>'T4'!ED5</f>
        <v>167.83600000000001</v>
      </c>
      <c r="EE5" s="67">
        <f>'T4'!EE5</f>
        <v>169.821</v>
      </c>
      <c r="EF5" s="67">
        <f>'T4'!EF5</f>
        <v>170.41300000000001</v>
      </c>
      <c r="EG5" s="126">
        <f>'T4'!EG5</f>
        <v>170.643</v>
      </c>
      <c r="EH5" s="126">
        <f>'T4'!EH5</f>
        <v>170.52600000000001</v>
      </c>
      <c r="EI5" s="126">
        <f>'T4'!EI5</f>
        <v>170.6</v>
      </c>
      <c r="EJ5" s="126">
        <f>'T4'!EJ5</f>
        <v>170.89699999999999</v>
      </c>
      <c r="EK5" s="126">
        <f>'T4'!EK5</f>
        <v>171.22300000000001</v>
      </c>
      <c r="EL5" s="126">
        <f>'T4'!EL5</f>
        <v>172.2</v>
      </c>
      <c r="EM5" s="126">
        <f>'T4'!EM5</f>
        <v>172.3</v>
      </c>
      <c r="EN5" s="126">
        <f>'T4'!EN5</f>
        <v>172.3</v>
      </c>
      <c r="EO5" s="126">
        <f>'T4'!EO5</f>
        <v>172.49100000000001</v>
      </c>
      <c r="EP5" s="126">
        <f>'T4'!EP5</f>
        <v>173.929</v>
      </c>
    </row>
    <row r="6" spans="1:146">
      <c r="A6" s="87" t="s">
        <v>31</v>
      </c>
      <c r="B6" s="109">
        <v>3.036</v>
      </c>
      <c r="C6" s="110">
        <v>102.8</v>
      </c>
      <c r="D6" s="110">
        <v>103.6</v>
      </c>
      <c r="E6" s="110">
        <v>103.4</v>
      </c>
      <c r="F6" s="110">
        <v>104.8</v>
      </c>
      <c r="G6" s="110">
        <v>105</v>
      </c>
      <c r="H6" s="110">
        <v>107.6</v>
      </c>
      <c r="I6" s="110">
        <v>109.1</v>
      </c>
      <c r="J6" s="110">
        <v>108.5</v>
      </c>
      <c r="K6" s="110">
        <v>108.94499999999999</v>
      </c>
      <c r="L6" s="110">
        <v>109.5</v>
      </c>
      <c r="M6" s="110">
        <v>109.702</v>
      </c>
      <c r="N6" s="110">
        <v>108.92</v>
      </c>
      <c r="O6" s="110">
        <v>109.47499999999999</v>
      </c>
      <c r="P6" s="110">
        <v>109.035</v>
      </c>
      <c r="Q6" s="110">
        <v>110.23399999999999</v>
      </c>
      <c r="R6" s="110">
        <v>111.568</v>
      </c>
      <c r="S6" s="110">
        <v>111.145</v>
      </c>
      <c r="T6" s="110">
        <v>110.82299999999999</v>
      </c>
      <c r="U6" s="110">
        <v>114.05500000000001</v>
      </c>
      <c r="V6" s="110">
        <v>114.673</v>
      </c>
      <c r="W6" s="110">
        <v>115.23</v>
      </c>
      <c r="X6" s="110">
        <v>114.6</v>
      </c>
      <c r="Y6" s="110">
        <v>112</v>
      </c>
      <c r="Z6" s="110">
        <v>111.7</v>
      </c>
      <c r="AA6" s="110">
        <v>112.8</v>
      </c>
      <c r="AB6" s="110">
        <v>113.8</v>
      </c>
      <c r="AC6" s="110">
        <v>114</v>
      </c>
      <c r="AD6" s="110">
        <v>113.654</v>
      </c>
      <c r="AE6" s="110">
        <v>113.9</v>
      </c>
      <c r="AF6" s="110">
        <v>113.7</v>
      </c>
      <c r="AG6" s="110">
        <v>113.6</v>
      </c>
      <c r="AH6" s="110">
        <v>114.3</v>
      </c>
      <c r="AI6" s="110">
        <v>115.4</v>
      </c>
      <c r="AJ6" s="111">
        <v>115.2</v>
      </c>
      <c r="AK6" s="111">
        <v>114.7</v>
      </c>
      <c r="AL6" s="111">
        <v>114.6</v>
      </c>
      <c r="AM6" s="110">
        <v>115</v>
      </c>
      <c r="AN6" s="110">
        <v>114.1</v>
      </c>
      <c r="AO6" s="110">
        <v>115.5</v>
      </c>
      <c r="AP6" s="110">
        <v>115.7</v>
      </c>
      <c r="AQ6" s="110">
        <v>116.1</v>
      </c>
      <c r="AR6" s="110">
        <v>117</v>
      </c>
      <c r="AS6" s="110">
        <v>116.5</v>
      </c>
      <c r="AT6" s="110">
        <v>117.1</v>
      </c>
      <c r="AU6" s="110">
        <v>118.5</v>
      </c>
      <c r="AV6" s="111">
        <v>118.8</v>
      </c>
      <c r="AW6" s="111">
        <v>119</v>
      </c>
      <c r="AX6" s="111">
        <v>118.1</v>
      </c>
      <c r="AY6" s="110">
        <v>118.7</v>
      </c>
      <c r="AZ6" s="110">
        <v>119.9</v>
      </c>
      <c r="BA6" s="110">
        <v>120.6</v>
      </c>
      <c r="BB6" s="110">
        <v>121.3</v>
      </c>
      <c r="BC6" s="110">
        <v>120.8</v>
      </c>
      <c r="BD6" s="110">
        <v>121.5</v>
      </c>
      <c r="BE6" s="110">
        <v>122</v>
      </c>
      <c r="BF6" s="110">
        <v>122.5</v>
      </c>
      <c r="BG6" s="110">
        <v>122.8</v>
      </c>
      <c r="BH6" s="110">
        <v>122.7</v>
      </c>
      <c r="BI6" s="110">
        <v>122.7</v>
      </c>
      <c r="BJ6" s="110">
        <v>123.6</v>
      </c>
      <c r="BK6" s="110">
        <v>124.1</v>
      </c>
      <c r="BL6" s="110">
        <v>124.3</v>
      </c>
      <c r="BM6" s="110">
        <v>124.5</v>
      </c>
      <c r="BN6" s="110">
        <v>125.8</v>
      </c>
      <c r="BO6" s="110">
        <v>126.5</v>
      </c>
      <c r="BP6" s="110">
        <v>127.7</v>
      </c>
      <c r="BQ6" s="110">
        <v>128.30000000000001</v>
      </c>
      <c r="BR6" s="110">
        <v>129.80000000000001</v>
      </c>
      <c r="BS6" s="110">
        <v>129.80000000000001</v>
      </c>
      <c r="BT6" s="110">
        <v>129.19999999999999</v>
      </c>
      <c r="BU6" s="110">
        <v>130</v>
      </c>
      <c r="BV6" s="110">
        <v>130.30000000000001</v>
      </c>
      <c r="BW6" s="110">
        <v>131.5</v>
      </c>
      <c r="BX6" s="110">
        <v>128.69999999999999</v>
      </c>
      <c r="BY6" s="110">
        <v>130.1</v>
      </c>
      <c r="BZ6" s="110">
        <v>130.4</v>
      </c>
      <c r="CA6" s="110">
        <v>130.5</v>
      </c>
      <c r="CB6" s="110">
        <v>130.1</v>
      </c>
      <c r="CC6" s="110">
        <v>129.78700000000001</v>
      </c>
      <c r="CD6" s="110">
        <v>130.27600000000001</v>
      </c>
      <c r="CE6" s="110">
        <v>129.69999999999999</v>
      </c>
      <c r="CF6" s="110">
        <v>129.6</v>
      </c>
      <c r="CG6" s="110">
        <v>130.6</v>
      </c>
      <c r="CH6" s="110">
        <v>130.30000000000001</v>
      </c>
      <c r="CI6" s="110">
        <v>131.03299999999999</v>
      </c>
      <c r="CJ6" s="110">
        <v>133.62799999999999</v>
      </c>
      <c r="CK6" s="110">
        <v>133.66</v>
      </c>
      <c r="CL6" s="110">
        <v>133.46100000000001</v>
      </c>
      <c r="CM6" s="110">
        <v>132.52000000000001</v>
      </c>
      <c r="CN6" s="110">
        <v>133.453</v>
      </c>
      <c r="CO6" s="110">
        <v>134.465</v>
      </c>
      <c r="CP6" s="110">
        <v>135.79499999999999</v>
      </c>
      <c r="CQ6" s="110">
        <v>135.95400000000001</v>
      </c>
      <c r="CR6" s="111">
        <v>138.21299999999999</v>
      </c>
      <c r="CS6" s="111">
        <v>137.285</v>
      </c>
      <c r="CT6" s="111">
        <v>137.619</v>
      </c>
      <c r="CU6" s="111">
        <v>138.727</v>
      </c>
      <c r="CV6" s="111">
        <v>138.559</v>
      </c>
      <c r="CW6" s="111">
        <v>138.96</v>
      </c>
      <c r="CX6" s="111">
        <v>140.851</v>
      </c>
      <c r="CY6" s="111">
        <v>140.19900000000001</v>
      </c>
      <c r="CZ6" s="110">
        <v>140.35900000000001</v>
      </c>
      <c r="DA6" s="110">
        <v>140.739</v>
      </c>
      <c r="DB6" s="110">
        <v>140.309</v>
      </c>
      <c r="DC6" s="110">
        <v>141.64400000000001</v>
      </c>
      <c r="DD6" s="110">
        <v>141.739</v>
      </c>
      <c r="DE6" s="110">
        <v>142.08500000000001</v>
      </c>
      <c r="DF6" s="110">
        <v>143.328</v>
      </c>
      <c r="DG6" s="111">
        <v>143.68299999999999</v>
      </c>
      <c r="DH6" s="111">
        <v>143.85400000000001</v>
      </c>
      <c r="DI6" s="111">
        <v>143.93299999999999</v>
      </c>
      <c r="DJ6" s="111">
        <v>144.60499999999999</v>
      </c>
      <c r="DK6" s="111">
        <v>144.303</v>
      </c>
      <c r="DL6" s="110">
        <v>143.18799999999999</v>
      </c>
      <c r="DM6" s="110">
        <v>144.196</v>
      </c>
      <c r="DN6" s="110">
        <v>145.245</v>
      </c>
      <c r="DO6" s="110">
        <v>146.07400000000001</v>
      </c>
      <c r="DP6" s="110">
        <v>145.72</v>
      </c>
      <c r="DQ6" s="110">
        <v>145.58000000000001</v>
      </c>
      <c r="DR6" s="110">
        <v>145.44300000000001</v>
      </c>
      <c r="DS6" s="110">
        <v>145.857</v>
      </c>
      <c r="DT6" s="110">
        <v>145.61600000000001</v>
      </c>
      <c r="DU6" s="67">
        <v>145.84299999999999</v>
      </c>
      <c r="DV6" s="67">
        <f>'T4'!DV6</f>
        <v>146.43899999999999</v>
      </c>
      <c r="DW6" s="67">
        <f>'T4'!DW6</f>
        <v>146.285</v>
      </c>
      <c r="DX6" s="67">
        <f>'T4'!DX6</f>
        <v>147.005</v>
      </c>
      <c r="DY6" s="67">
        <f>'T4'!DY6</f>
        <v>146.542</v>
      </c>
      <c r="DZ6" s="67">
        <f>'T4'!DZ6</f>
        <v>150.04</v>
      </c>
      <c r="EA6" s="67">
        <f>'T4'!EA6</f>
        <v>150.018</v>
      </c>
      <c r="EB6" s="67">
        <f>'T4'!EB6</f>
        <v>150.06</v>
      </c>
      <c r="EC6" s="67">
        <f>'T4'!EC6</f>
        <v>149.697</v>
      </c>
      <c r="ED6" s="67">
        <f>'T4'!ED6</f>
        <v>149.49700000000001</v>
      </c>
      <c r="EE6" s="67">
        <f>'T4'!EE6</f>
        <v>149.51499999999999</v>
      </c>
      <c r="EF6" s="67">
        <f>'T4'!EF6</f>
        <v>150.79300000000001</v>
      </c>
      <c r="EG6" s="126">
        <f>'T4'!EG6</f>
        <v>151.15100000000001</v>
      </c>
      <c r="EH6" s="126">
        <f>'T4'!EH6</f>
        <v>151.46899999999999</v>
      </c>
      <c r="EI6" s="126">
        <f>'T4'!EI6</f>
        <v>150.6</v>
      </c>
      <c r="EJ6" s="126">
        <f>'T4'!EJ6</f>
        <v>150.291</v>
      </c>
      <c r="EK6" s="126">
        <f>'T4'!EK6</f>
        <v>151.71899999999999</v>
      </c>
      <c r="EL6" s="126">
        <f>'T4'!EL6</f>
        <v>151.80000000000001</v>
      </c>
      <c r="EM6" s="126">
        <f>'T4'!EM6</f>
        <v>152.19999999999999</v>
      </c>
      <c r="EN6" s="126">
        <f>'T4'!EN6</f>
        <v>152</v>
      </c>
      <c r="EO6" s="126">
        <f>'T4'!EO6</f>
        <v>151.98699999999999</v>
      </c>
      <c r="EP6" s="126">
        <f>'T4'!EP6</f>
        <v>153.529</v>
      </c>
    </row>
    <row r="7" spans="1:146">
      <c r="A7" s="87" t="s">
        <v>32</v>
      </c>
      <c r="B7" s="109">
        <v>17.084</v>
      </c>
      <c r="C7" s="110">
        <v>114</v>
      </c>
      <c r="D7" s="110">
        <v>114.3</v>
      </c>
      <c r="E7" s="110">
        <v>120.5</v>
      </c>
      <c r="F7" s="110">
        <v>124.1</v>
      </c>
      <c r="G7" s="110">
        <v>125.7</v>
      </c>
      <c r="H7" s="110">
        <v>126.8</v>
      </c>
      <c r="I7" s="110">
        <v>128.80000000000001</v>
      </c>
      <c r="J7" s="110">
        <v>128.1</v>
      </c>
      <c r="K7" s="110">
        <v>125.36499999999999</v>
      </c>
      <c r="L7" s="110">
        <v>125.166</v>
      </c>
      <c r="M7" s="110">
        <v>121.105</v>
      </c>
      <c r="N7" s="110">
        <v>115.34</v>
      </c>
      <c r="O7" s="110">
        <v>113.386</v>
      </c>
      <c r="P7" s="110">
        <v>114.137</v>
      </c>
      <c r="Q7" s="110">
        <v>114.533</v>
      </c>
      <c r="R7" s="110">
        <v>113.38200000000001</v>
      </c>
      <c r="S7" s="110">
        <v>113.616</v>
      </c>
      <c r="T7" s="110">
        <v>114.498</v>
      </c>
      <c r="U7" s="110">
        <v>115.044</v>
      </c>
      <c r="V7" s="110">
        <v>115.345</v>
      </c>
      <c r="W7" s="110">
        <v>115.087</v>
      </c>
      <c r="X7" s="110">
        <v>114.8</v>
      </c>
      <c r="Y7" s="110">
        <v>115</v>
      </c>
      <c r="Z7" s="110">
        <v>117.6</v>
      </c>
      <c r="AA7" s="110">
        <v>118.8</v>
      </c>
      <c r="AB7" s="110">
        <v>119.1</v>
      </c>
      <c r="AC7" s="110">
        <v>119.8</v>
      </c>
      <c r="AD7" s="110">
        <v>119.41200000000001</v>
      </c>
      <c r="AE7" s="110">
        <v>119.6</v>
      </c>
      <c r="AF7" s="110">
        <v>119.2</v>
      </c>
      <c r="AG7" s="110">
        <v>118.9</v>
      </c>
      <c r="AH7" s="110">
        <v>118.7</v>
      </c>
      <c r="AI7" s="110">
        <v>117.5</v>
      </c>
      <c r="AJ7" s="111">
        <v>118.9</v>
      </c>
      <c r="AK7" s="111">
        <v>118.1</v>
      </c>
      <c r="AL7" s="111">
        <v>121</v>
      </c>
      <c r="AM7" s="110">
        <v>122.1</v>
      </c>
      <c r="AN7" s="110">
        <v>123.1</v>
      </c>
      <c r="AO7" s="110">
        <v>123.5</v>
      </c>
      <c r="AP7" s="110">
        <v>124.6</v>
      </c>
      <c r="AQ7" s="110">
        <v>124.6</v>
      </c>
      <c r="AR7" s="110">
        <v>124.6</v>
      </c>
      <c r="AS7" s="110">
        <v>123.6</v>
      </c>
      <c r="AT7" s="110">
        <v>123.5</v>
      </c>
      <c r="AU7" s="110">
        <v>123.7</v>
      </c>
      <c r="AV7" s="111">
        <v>123.4</v>
      </c>
      <c r="AW7" s="111">
        <v>123.5</v>
      </c>
      <c r="AX7" s="111">
        <v>123.6</v>
      </c>
      <c r="AY7" s="110">
        <v>124.4</v>
      </c>
      <c r="AZ7" s="110">
        <v>125.3</v>
      </c>
      <c r="BA7" s="110">
        <v>128</v>
      </c>
      <c r="BB7" s="110">
        <v>127.9</v>
      </c>
      <c r="BC7" s="110">
        <v>126.4</v>
      </c>
      <c r="BD7" s="110">
        <v>125.4</v>
      </c>
      <c r="BE7" s="110">
        <v>125.2</v>
      </c>
      <c r="BF7" s="110">
        <v>126.3</v>
      </c>
      <c r="BG7" s="110">
        <v>126.3</v>
      </c>
      <c r="BH7" s="110">
        <v>126.1</v>
      </c>
      <c r="BI7" s="110">
        <v>126.6</v>
      </c>
      <c r="BJ7" s="110">
        <v>127.8</v>
      </c>
      <c r="BK7" s="110">
        <v>127.7</v>
      </c>
      <c r="BL7" s="110">
        <v>127.6</v>
      </c>
      <c r="BM7" s="110">
        <v>127.6</v>
      </c>
      <c r="BN7" s="110">
        <v>127.8</v>
      </c>
      <c r="BO7" s="110">
        <v>126.2</v>
      </c>
      <c r="BP7" s="110">
        <v>125.4</v>
      </c>
      <c r="BQ7" s="110">
        <v>126</v>
      </c>
      <c r="BR7" s="110">
        <v>126.2</v>
      </c>
      <c r="BS7" s="110">
        <v>126.7</v>
      </c>
      <c r="BT7" s="110">
        <v>127.1</v>
      </c>
      <c r="BU7" s="110">
        <v>127.2</v>
      </c>
      <c r="BV7" s="110">
        <v>130.9</v>
      </c>
      <c r="BW7" s="110">
        <v>131.19999999999999</v>
      </c>
      <c r="BX7" s="110">
        <v>131.30000000000001</v>
      </c>
      <c r="BY7" s="110">
        <v>131.1</v>
      </c>
      <c r="BZ7" s="110">
        <v>131.5</v>
      </c>
      <c r="CA7" s="110">
        <v>132.30000000000001</v>
      </c>
      <c r="CB7" s="110">
        <v>132.5</v>
      </c>
      <c r="CC7" s="110">
        <v>132.89500000000001</v>
      </c>
      <c r="CD7" s="110">
        <v>130.31899999999999</v>
      </c>
      <c r="CE7" s="110">
        <v>130</v>
      </c>
      <c r="CF7" s="110">
        <v>130.4</v>
      </c>
      <c r="CG7" s="110">
        <v>128.1</v>
      </c>
      <c r="CH7" s="110">
        <v>127.3</v>
      </c>
      <c r="CI7" s="110">
        <v>125.374</v>
      </c>
      <c r="CJ7" s="110">
        <v>128.21799999999999</v>
      </c>
      <c r="CK7" s="110">
        <v>128.56200000000001</v>
      </c>
      <c r="CL7" s="110">
        <v>127.626</v>
      </c>
      <c r="CM7" s="110">
        <v>127.273</v>
      </c>
      <c r="CN7" s="110">
        <v>126.645</v>
      </c>
      <c r="CO7" s="110">
        <v>126.785</v>
      </c>
      <c r="CP7" s="110">
        <v>126.1</v>
      </c>
      <c r="CQ7" s="110">
        <v>125.83199999999999</v>
      </c>
      <c r="CR7" s="111">
        <v>125.17700000000001</v>
      </c>
      <c r="CS7" s="111">
        <v>123.50700000000001</v>
      </c>
      <c r="CT7" s="111">
        <v>122.883</v>
      </c>
      <c r="CU7" s="111">
        <v>124.02</v>
      </c>
      <c r="CV7" s="111">
        <v>123.554</v>
      </c>
      <c r="CW7" s="111">
        <v>123.005</v>
      </c>
      <c r="CX7" s="111">
        <v>123.49299999999999</v>
      </c>
      <c r="CY7" s="111">
        <v>124.997</v>
      </c>
      <c r="CZ7" s="110">
        <v>124.964</v>
      </c>
      <c r="DA7" s="110">
        <v>125.379</v>
      </c>
      <c r="DB7" s="110">
        <v>125.3</v>
      </c>
      <c r="DC7" s="110">
        <v>125.52800000000001</v>
      </c>
      <c r="DD7" s="110">
        <v>124.93300000000001</v>
      </c>
      <c r="DE7" s="110">
        <v>124.995</v>
      </c>
      <c r="DF7" s="110">
        <v>124.99299999999999</v>
      </c>
      <c r="DG7" s="111">
        <v>123.928</v>
      </c>
      <c r="DH7" s="111">
        <v>123.69499999999999</v>
      </c>
      <c r="DI7" s="111">
        <v>123.88500000000001</v>
      </c>
      <c r="DJ7" s="111">
        <v>124.008</v>
      </c>
      <c r="DK7" s="111">
        <v>123.765</v>
      </c>
      <c r="DL7" s="110">
        <v>123.867</v>
      </c>
      <c r="DM7" s="110">
        <v>124.345</v>
      </c>
      <c r="DN7" s="110">
        <v>124.63800000000001</v>
      </c>
      <c r="DO7" s="110">
        <v>124.922</v>
      </c>
      <c r="DP7" s="110">
        <v>125.125</v>
      </c>
      <c r="DQ7" s="110">
        <v>124.88200000000001</v>
      </c>
      <c r="DR7" s="110">
        <v>125.792</v>
      </c>
      <c r="DS7" s="110">
        <v>125.752</v>
      </c>
      <c r="DT7" s="110">
        <v>125.752</v>
      </c>
      <c r="DU7" s="67">
        <v>125.547</v>
      </c>
      <c r="DV7" s="67">
        <f>'T4'!DV7</f>
        <v>125.619</v>
      </c>
      <c r="DW7" s="67">
        <f>'T4'!DW7</f>
        <v>125.833</v>
      </c>
      <c r="DX7" s="67">
        <f>'T4'!DX7</f>
        <v>125.75700000000001</v>
      </c>
      <c r="DY7" s="67">
        <f>'T4'!DY7</f>
        <v>125.486</v>
      </c>
      <c r="DZ7" s="67">
        <f>'T4'!DZ7</f>
        <v>125.818</v>
      </c>
      <c r="EA7" s="67">
        <f>'T4'!EA7</f>
        <v>126.61199999999999</v>
      </c>
      <c r="EB7" s="67">
        <f>'T4'!EB7</f>
        <v>127.181</v>
      </c>
      <c r="EC7" s="67">
        <f>'T4'!EC7</f>
        <v>127.04900000000001</v>
      </c>
      <c r="ED7" s="67">
        <f>'T4'!ED7</f>
        <v>126.31</v>
      </c>
      <c r="EE7" s="67">
        <f>'T4'!EE7</f>
        <v>126.151</v>
      </c>
      <c r="EF7" s="67">
        <f>'T4'!EF7</f>
        <v>127.208</v>
      </c>
      <c r="EG7" s="126">
        <f>'T4'!EG7</f>
        <v>127.91200000000001</v>
      </c>
      <c r="EH7" s="126">
        <f>'T4'!EH7</f>
        <v>127.98</v>
      </c>
      <c r="EI7" s="126">
        <f>'T4'!EI7</f>
        <v>128.1</v>
      </c>
      <c r="EJ7" s="126">
        <f>'T4'!EJ7</f>
        <v>127.351</v>
      </c>
      <c r="EK7" s="126">
        <f>'T4'!EK7</f>
        <v>127.681</v>
      </c>
      <c r="EL7" s="126">
        <f>'T4'!EL7</f>
        <v>128</v>
      </c>
      <c r="EM7" s="126">
        <f>'T4'!EM7</f>
        <v>128.1</v>
      </c>
      <c r="EN7" s="126">
        <f>'T4'!EN7</f>
        <v>127.4</v>
      </c>
      <c r="EO7" s="126">
        <f>'T4'!EO7</f>
        <v>127.94</v>
      </c>
      <c r="EP7" s="126">
        <f>'T4'!EP7</f>
        <v>128.27199999999999</v>
      </c>
    </row>
    <row r="8" spans="1:146">
      <c r="A8" s="87" t="s">
        <v>33</v>
      </c>
      <c r="B8" s="109">
        <v>2.7429999999999999</v>
      </c>
      <c r="C8" s="110">
        <v>107.4</v>
      </c>
      <c r="D8" s="110">
        <v>107.8</v>
      </c>
      <c r="E8" s="110">
        <v>110.2</v>
      </c>
      <c r="F8" s="110">
        <v>111.6</v>
      </c>
      <c r="G8" s="110">
        <v>112.4</v>
      </c>
      <c r="H8" s="110">
        <v>112.6</v>
      </c>
      <c r="I8" s="110">
        <v>114.1</v>
      </c>
      <c r="J8" s="110">
        <v>114</v>
      </c>
      <c r="K8" s="110">
        <v>114.392</v>
      </c>
      <c r="L8" s="110">
        <v>115.047</v>
      </c>
      <c r="M8" s="110">
        <v>115.38200000000001</v>
      </c>
      <c r="N8" s="110">
        <v>114.504</v>
      </c>
      <c r="O8" s="110">
        <v>115.227</v>
      </c>
      <c r="P8" s="110">
        <v>115.095</v>
      </c>
      <c r="Q8" s="110">
        <v>115.79900000000001</v>
      </c>
      <c r="R8" s="110">
        <v>116.988</v>
      </c>
      <c r="S8" s="110">
        <v>118.7</v>
      </c>
      <c r="T8" s="110">
        <v>119.749</v>
      </c>
      <c r="U8" s="110">
        <v>120.072</v>
      </c>
      <c r="V8" s="110">
        <v>121.50700000000001</v>
      </c>
      <c r="W8" s="110">
        <v>122.65</v>
      </c>
      <c r="X8" s="110">
        <v>121.1</v>
      </c>
      <c r="Y8" s="110">
        <v>119.6</v>
      </c>
      <c r="Z8" s="110">
        <v>120</v>
      </c>
      <c r="AA8" s="110">
        <v>120.8</v>
      </c>
      <c r="AB8" s="110">
        <v>121.5</v>
      </c>
      <c r="AC8" s="110">
        <v>121.5</v>
      </c>
      <c r="AD8" s="110">
        <v>120.605</v>
      </c>
      <c r="AE8" s="110">
        <v>120.6</v>
      </c>
      <c r="AF8" s="110">
        <v>120.4</v>
      </c>
      <c r="AG8" s="110">
        <v>120.9</v>
      </c>
      <c r="AH8" s="110">
        <v>121.4</v>
      </c>
      <c r="AI8" s="110">
        <v>121.9</v>
      </c>
      <c r="AJ8" s="111">
        <v>121.9</v>
      </c>
      <c r="AK8" s="111">
        <v>121.8</v>
      </c>
      <c r="AL8" s="111">
        <v>121.8</v>
      </c>
      <c r="AM8" s="110">
        <v>122.6</v>
      </c>
      <c r="AN8" s="110">
        <v>122.2</v>
      </c>
      <c r="AO8" s="110">
        <v>122.5</v>
      </c>
      <c r="AP8" s="110">
        <v>123</v>
      </c>
      <c r="AQ8" s="110">
        <v>123</v>
      </c>
      <c r="AR8" s="110">
        <v>123</v>
      </c>
      <c r="AS8" s="110">
        <v>123.5</v>
      </c>
      <c r="AT8" s="110">
        <v>124</v>
      </c>
      <c r="AU8" s="110">
        <v>125.1</v>
      </c>
      <c r="AV8" s="111">
        <v>124.7</v>
      </c>
      <c r="AW8" s="111">
        <v>124.8</v>
      </c>
      <c r="AX8" s="111">
        <v>124.5</v>
      </c>
      <c r="AY8" s="110">
        <v>125.4</v>
      </c>
      <c r="AZ8" s="110">
        <v>127.2</v>
      </c>
      <c r="BA8" s="110">
        <v>127.3</v>
      </c>
      <c r="BB8" s="110">
        <v>127</v>
      </c>
      <c r="BC8" s="110">
        <v>127.1</v>
      </c>
      <c r="BD8" s="110">
        <v>127.4</v>
      </c>
      <c r="BE8" s="110">
        <v>127.3</v>
      </c>
      <c r="BF8" s="110">
        <v>128.1</v>
      </c>
      <c r="BG8" s="110">
        <v>128.19999999999999</v>
      </c>
      <c r="BH8" s="110">
        <v>128.9</v>
      </c>
      <c r="BI8" s="110">
        <v>128.80000000000001</v>
      </c>
      <c r="BJ8" s="110">
        <v>128.69999999999999</v>
      </c>
      <c r="BK8" s="110">
        <v>129.30000000000001</v>
      </c>
      <c r="BL8" s="110">
        <v>129.6</v>
      </c>
      <c r="BM8" s="110">
        <v>129.4</v>
      </c>
      <c r="BN8" s="110">
        <v>130.5</v>
      </c>
      <c r="BO8" s="110">
        <v>131.5</v>
      </c>
      <c r="BP8" s="110">
        <v>131.6</v>
      </c>
      <c r="BQ8" s="110">
        <v>132.19999999999999</v>
      </c>
      <c r="BR8" s="110">
        <v>132</v>
      </c>
      <c r="BS8" s="110">
        <v>132.9</v>
      </c>
      <c r="BT8" s="110">
        <v>131.6</v>
      </c>
      <c r="BU8" s="110">
        <v>132.9</v>
      </c>
      <c r="BV8" s="110">
        <v>133.30000000000001</v>
      </c>
      <c r="BW8" s="110">
        <v>136.69999999999999</v>
      </c>
      <c r="BX8" s="110">
        <v>140.69999999999999</v>
      </c>
      <c r="BY8" s="110">
        <v>141.30000000000001</v>
      </c>
      <c r="BZ8" s="110">
        <v>141.9</v>
      </c>
      <c r="CA8" s="110">
        <v>141.6</v>
      </c>
      <c r="CB8" s="110">
        <v>141.30000000000001</v>
      </c>
      <c r="CC8" s="110">
        <v>141.54900000000001</v>
      </c>
      <c r="CD8" s="110">
        <v>140.85400000000001</v>
      </c>
      <c r="CE8" s="110">
        <v>141.69999999999999</v>
      </c>
      <c r="CF8" s="110">
        <v>141.30000000000001</v>
      </c>
      <c r="CG8" s="110">
        <v>141.69999999999999</v>
      </c>
      <c r="CH8" s="110">
        <v>141.69999999999999</v>
      </c>
      <c r="CI8" s="110">
        <v>142.16900000000001</v>
      </c>
      <c r="CJ8" s="110">
        <v>143.93600000000001</v>
      </c>
      <c r="CK8" s="110">
        <v>143.185</v>
      </c>
      <c r="CL8" s="110">
        <v>142.69900000000001</v>
      </c>
      <c r="CM8" s="110">
        <v>143.24700000000001</v>
      </c>
      <c r="CN8" s="110">
        <v>142.82900000000001</v>
      </c>
      <c r="CO8" s="110">
        <v>142.91499999999999</v>
      </c>
      <c r="CP8" s="110">
        <v>143.65100000000001</v>
      </c>
      <c r="CQ8" s="110">
        <v>144.018</v>
      </c>
      <c r="CR8" s="111">
        <v>146.45699999999999</v>
      </c>
      <c r="CS8" s="111">
        <v>146.07900000000001</v>
      </c>
      <c r="CT8" s="111">
        <v>145.179</v>
      </c>
      <c r="CU8" s="111">
        <v>144.78100000000001</v>
      </c>
      <c r="CV8" s="111">
        <v>146.661</v>
      </c>
      <c r="CW8" s="111">
        <v>148.39099999999999</v>
      </c>
      <c r="CX8" s="111">
        <v>147.25299999999999</v>
      </c>
      <c r="CY8" s="111">
        <v>147.59</v>
      </c>
      <c r="CZ8" s="110">
        <v>147.839</v>
      </c>
      <c r="DA8" s="110">
        <v>147.92099999999999</v>
      </c>
      <c r="DB8" s="110">
        <v>148.536</v>
      </c>
      <c r="DC8" s="110">
        <v>150.21</v>
      </c>
      <c r="DD8" s="110">
        <v>149.91</v>
      </c>
      <c r="DE8" s="110">
        <v>149.708</v>
      </c>
      <c r="DF8" s="110">
        <v>149.98400000000001</v>
      </c>
      <c r="DG8" s="111">
        <v>150.119</v>
      </c>
      <c r="DH8" s="111">
        <v>149.93299999999999</v>
      </c>
      <c r="DI8" s="111">
        <v>149.61699999999999</v>
      </c>
      <c r="DJ8" s="111">
        <v>151.102</v>
      </c>
      <c r="DK8" s="111">
        <v>150.101</v>
      </c>
      <c r="DL8" s="110">
        <v>150.084</v>
      </c>
      <c r="DM8" s="110">
        <v>149.971</v>
      </c>
      <c r="DN8" s="110">
        <v>150.149</v>
      </c>
      <c r="DO8" s="110">
        <v>150.084</v>
      </c>
      <c r="DP8" s="110">
        <v>150.00700000000001</v>
      </c>
      <c r="DQ8" s="110">
        <v>149.934</v>
      </c>
      <c r="DR8" s="110">
        <v>150.22999999999999</v>
      </c>
      <c r="DS8" s="110">
        <v>150.446</v>
      </c>
      <c r="DT8" s="110">
        <v>150.65600000000001</v>
      </c>
      <c r="DU8" s="67">
        <v>150.333</v>
      </c>
      <c r="DV8" s="67">
        <f>'T4'!DV8</f>
        <v>150.745</v>
      </c>
      <c r="DW8" s="67">
        <f>'T4'!DW8</f>
        <v>150.91399999999999</v>
      </c>
      <c r="DX8" s="67">
        <f>'T4'!DX8</f>
        <v>150.71199999999999</v>
      </c>
      <c r="DY8" s="67">
        <f>'T4'!DY8</f>
        <v>150.31700000000001</v>
      </c>
      <c r="DZ8" s="67">
        <f>'T4'!DZ8</f>
        <v>151.98500000000001</v>
      </c>
      <c r="EA8" s="67">
        <f>'T4'!EA8</f>
        <v>150.27699999999999</v>
      </c>
      <c r="EB8" s="67">
        <f>'T4'!EB8</f>
        <v>150.60400000000001</v>
      </c>
      <c r="EC8" s="67">
        <f>'T4'!EC8</f>
        <v>150.94399999999999</v>
      </c>
      <c r="ED8" s="67">
        <f>'T4'!ED8</f>
        <v>150.80099999999999</v>
      </c>
      <c r="EE8" s="67">
        <f>'T4'!EE8</f>
        <v>152.59800000000001</v>
      </c>
      <c r="EF8" s="67">
        <f>'T4'!EF8</f>
        <v>153.06399999999999</v>
      </c>
      <c r="EG8" s="126">
        <f>'T4'!EG8</f>
        <v>152.82400000000001</v>
      </c>
      <c r="EH8" s="126">
        <f>'T4'!EH8</f>
        <v>153.04400000000001</v>
      </c>
      <c r="EI8" s="126">
        <f>'T4'!EI8</f>
        <v>152</v>
      </c>
      <c r="EJ8" s="126">
        <f>'T4'!EJ8</f>
        <v>151.904</v>
      </c>
      <c r="EK8" s="126">
        <f>'T4'!EK8</f>
        <v>152.26</v>
      </c>
      <c r="EL8" s="126">
        <f>'T4'!EL8</f>
        <v>152.80000000000001</v>
      </c>
      <c r="EM8" s="126">
        <f>'T4'!EM8</f>
        <v>152.80000000000001</v>
      </c>
      <c r="EN8" s="126">
        <f>'T4'!EN8</f>
        <v>152.5</v>
      </c>
      <c r="EO8" s="126">
        <f>'T4'!EO8</f>
        <v>152.99299999999999</v>
      </c>
      <c r="EP8" s="126">
        <f>'T4'!EP8</f>
        <v>153.239</v>
      </c>
    </row>
    <row r="9" spans="1:146">
      <c r="A9" s="87" t="s">
        <v>34</v>
      </c>
      <c r="B9" s="109">
        <v>5.141</v>
      </c>
      <c r="C9" s="110">
        <v>107.4</v>
      </c>
      <c r="D9" s="110">
        <v>108</v>
      </c>
      <c r="E9" s="110">
        <v>108.5</v>
      </c>
      <c r="F9" s="110">
        <v>108.6</v>
      </c>
      <c r="G9" s="110">
        <v>109</v>
      </c>
      <c r="H9" s="110">
        <v>110.1</v>
      </c>
      <c r="I9" s="110">
        <v>110.4</v>
      </c>
      <c r="J9" s="110">
        <v>109.4</v>
      </c>
      <c r="K9" s="110">
        <v>109.446</v>
      </c>
      <c r="L9" s="110">
        <v>109.92100000000001</v>
      </c>
      <c r="M9" s="110">
        <v>110.46899999999999</v>
      </c>
      <c r="N9" s="110">
        <v>109.937</v>
      </c>
      <c r="O9" s="110">
        <v>109.71899999999999</v>
      </c>
      <c r="P9" s="110">
        <v>111.48099999999999</v>
      </c>
      <c r="Q9" s="110">
        <v>111.181</v>
      </c>
      <c r="R9" s="110">
        <v>111.929</v>
      </c>
      <c r="S9" s="110">
        <v>112.666</v>
      </c>
      <c r="T9" s="110">
        <v>115.312</v>
      </c>
      <c r="U9" s="110">
        <v>119.17100000000001</v>
      </c>
      <c r="V9" s="110">
        <v>118.23699999999999</v>
      </c>
      <c r="W9" s="110">
        <v>118.277</v>
      </c>
      <c r="X9" s="110">
        <v>116.7</v>
      </c>
      <c r="Y9" s="110">
        <v>116.3</v>
      </c>
      <c r="Z9" s="110">
        <v>116.3</v>
      </c>
      <c r="AA9" s="110">
        <v>115.1</v>
      </c>
      <c r="AB9" s="110">
        <v>115.8</v>
      </c>
      <c r="AC9" s="110">
        <v>115.7</v>
      </c>
      <c r="AD9" s="110">
        <v>116.221</v>
      </c>
      <c r="AE9" s="110">
        <v>115.6</v>
      </c>
      <c r="AF9" s="110">
        <v>115.8</v>
      </c>
      <c r="AG9" s="110">
        <v>116</v>
      </c>
      <c r="AH9" s="110">
        <v>115.6</v>
      </c>
      <c r="AI9" s="110">
        <v>116.2</v>
      </c>
      <c r="AJ9" s="111">
        <v>116.5</v>
      </c>
      <c r="AK9" s="111">
        <v>116.6</v>
      </c>
      <c r="AL9" s="111">
        <v>117.1</v>
      </c>
      <c r="AM9" s="110">
        <v>116.7</v>
      </c>
      <c r="AN9" s="110">
        <v>117</v>
      </c>
      <c r="AO9" s="110">
        <v>117.2</v>
      </c>
      <c r="AP9" s="110">
        <v>117.6</v>
      </c>
      <c r="AQ9" s="110">
        <v>118.1</v>
      </c>
      <c r="AR9" s="110">
        <v>116.9</v>
      </c>
      <c r="AS9" s="110">
        <v>117.1</v>
      </c>
      <c r="AT9" s="110">
        <v>116.7</v>
      </c>
      <c r="AU9" s="110">
        <v>116.6</v>
      </c>
      <c r="AV9" s="111">
        <v>116.7</v>
      </c>
      <c r="AW9" s="111">
        <v>117</v>
      </c>
      <c r="AX9" s="111">
        <v>115.4</v>
      </c>
      <c r="AY9" s="110">
        <v>116.1</v>
      </c>
      <c r="AZ9" s="110">
        <v>115.7</v>
      </c>
      <c r="BA9" s="110">
        <v>116.6</v>
      </c>
      <c r="BB9" s="110">
        <v>116.2</v>
      </c>
      <c r="BC9" s="110">
        <v>116.6</v>
      </c>
      <c r="BD9" s="110">
        <v>116.5</v>
      </c>
      <c r="BE9" s="110">
        <v>116.5</v>
      </c>
      <c r="BF9" s="110">
        <v>116.1</v>
      </c>
      <c r="BG9" s="110">
        <v>115.4</v>
      </c>
      <c r="BH9" s="110">
        <v>115.6</v>
      </c>
      <c r="BI9" s="110">
        <v>115.8</v>
      </c>
      <c r="BJ9" s="110">
        <v>115.9</v>
      </c>
      <c r="BK9" s="110">
        <v>116.6</v>
      </c>
      <c r="BL9" s="110">
        <v>116.5</v>
      </c>
      <c r="BM9" s="110">
        <v>116.8</v>
      </c>
      <c r="BN9" s="110">
        <v>116.8</v>
      </c>
      <c r="BO9" s="110">
        <v>118.9</v>
      </c>
      <c r="BP9" s="110">
        <v>121</v>
      </c>
      <c r="BQ9" s="110">
        <v>123.8</v>
      </c>
      <c r="BR9" s="110">
        <v>125.9</v>
      </c>
      <c r="BS9" s="110">
        <v>126.2</v>
      </c>
      <c r="BT9" s="110">
        <v>127</v>
      </c>
      <c r="BU9" s="110">
        <v>126.9</v>
      </c>
      <c r="BV9" s="110">
        <v>127.5</v>
      </c>
      <c r="BW9" s="110">
        <v>127.3</v>
      </c>
      <c r="BX9" s="110">
        <v>126.8</v>
      </c>
      <c r="BY9" s="110">
        <v>127.1</v>
      </c>
      <c r="BZ9" s="110">
        <v>127.5</v>
      </c>
      <c r="CA9" s="110">
        <v>127</v>
      </c>
      <c r="CB9" s="110">
        <v>127.9</v>
      </c>
      <c r="CC9" s="110">
        <v>127.258</v>
      </c>
      <c r="CD9" s="110">
        <v>127.261</v>
      </c>
      <c r="CE9" s="110">
        <v>127.2</v>
      </c>
      <c r="CF9" s="110">
        <v>127.2</v>
      </c>
      <c r="CG9" s="110">
        <v>127.2</v>
      </c>
      <c r="CH9" s="110">
        <v>127.5</v>
      </c>
      <c r="CI9" s="110">
        <v>127.699</v>
      </c>
      <c r="CJ9" s="110">
        <v>127.636</v>
      </c>
      <c r="CK9" s="110">
        <v>127.515</v>
      </c>
      <c r="CL9" s="110">
        <v>127.265</v>
      </c>
      <c r="CM9" s="110">
        <v>127.363</v>
      </c>
      <c r="CN9" s="110">
        <v>127.32599999999999</v>
      </c>
      <c r="CO9" s="110">
        <v>127.504</v>
      </c>
      <c r="CP9" s="110">
        <v>127.524</v>
      </c>
      <c r="CQ9" s="110">
        <v>128.66999999999999</v>
      </c>
      <c r="CR9" s="111">
        <v>129.047</v>
      </c>
      <c r="CS9" s="111">
        <v>129.542</v>
      </c>
      <c r="CT9" s="111">
        <v>130.05600000000001</v>
      </c>
      <c r="CU9" s="111">
        <v>129.76300000000001</v>
      </c>
      <c r="CV9" s="111">
        <v>129.84100000000001</v>
      </c>
      <c r="CW9" s="111">
        <v>129.983</v>
      </c>
      <c r="CX9" s="111">
        <v>131.005</v>
      </c>
      <c r="CY9" s="111">
        <v>131.28200000000001</v>
      </c>
      <c r="CZ9" s="110">
        <v>131.78100000000001</v>
      </c>
      <c r="DA9" s="110">
        <v>132.07300000000001</v>
      </c>
      <c r="DB9" s="110">
        <v>132.08500000000001</v>
      </c>
      <c r="DC9" s="110">
        <v>131.899</v>
      </c>
      <c r="DD9" s="110">
        <v>132.352</v>
      </c>
      <c r="DE9" s="110">
        <v>132.352</v>
      </c>
      <c r="DF9" s="110">
        <v>132.56200000000001</v>
      </c>
      <c r="DG9" s="111">
        <v>132.49600000000001</v>
      </c>
      <c r="DH9" s="111">
        <v>132.48599999999999</v>
      </c>
      <c r="DI9" s="111">
        <v>132.88999999999999</v>
      </c>
      <c r="DJ9" s="111">
        <v>132.62200000000001</v>
      </c>
      <c r="DK9" s="111">
        <v>132.86799999999999</v>
      </c>
      <c r="DL9" s="110">
        <v>132.96600000000001</v>
      </c>
      <c r="DM9" s="110">
        <v>133.39500000000001</v>
      </c>
      <c r="DN9" s="110">
        <v>133.80500000000001</v>
      </c>
      <c r="DO9" s="110">
        <v>134.10900000000001</v>
      </c>
      <c r="DP9" s="110">
        <v>134.10900000000001</v>
      </c>
      <c r="DQ9" s="110">
        <v>134.10900000000001</v>
      </c>
      <c r="DR9" s="110">
        <v>134.06899999999999</v>
      </c>
      <c r="DS9" s="110">
        <v>133.91999999999999</v>
      </c>
      <c r="DT9" s="110">
        <v>134.28399999999999</v>
      </c>
      <c r="DU9" s="67">
        <v>134.52500000000001</v>
      </c>
      <c r="DV9" s="67">
        <f>'T4'!DV9</f>
        <v>134.989</v>
      </c>
      <c r="DW9" s="67">
        <f>'T4'!DW9</f>
        <v>135.06299999999999</v>
      </c>
      <c r="DX9" s="67">
        <f>'T4'!DX9</f>
        <v>135.05699999999999</v>
      </c>
      <c r="DY9" s="67">
        <f>'T4'!DY9</f>
        <v>135.054</v>
      </c>
      <c r="DZ9" s="67">
        <f>'T4'!DZ9</f>
        <v>135.77500000000001</v>
      </c>
      <c r="EA9" s="67">
        <f>'T4'!EA9</f>
        <v>136.08199999999999</v>
      </c>
      <c r="EB9" s="67">
        <f>'T4'!EB9</f>
        <v>136.44800000000001</v>
      </c>
      <c r="EC9" s="67">
        <f>'T4'!EC9</f>
        <v>136.52500000000001</v>
      </c>
      <c r="ED9" s="67">
        <f>'T4'!ED9</f>
        <v>136.75299999999999</v>
      </c>
      <c r="EE9" s="67">
        <f>'T4'!EE9</f>
        <v>136.994</v>
      </c>
      <c r="EF9" s="67">
        <f>'T4'!EF9</f>
        <v>137.333</v>
      </c>
      <c r="EG9" s="126">
        <f>'T4'!EG9</f>
        <v>137.036</v>
      </c>
      <c r="EH9" s="126">
        <f>'T4'!EH9</f>
        <v>137.06800000000001</v>
      </c>
      <c r="EI9" s="126">
        <f>'T4'!EI9</f>
        <v>137</v>
      </c>
      <c r="EJ9" s="126">
        <f>'T4'!EJ9</f>
        <v>137.02199999999999</v>
      </c>
      <c r="EK9" s="126">
        <f>'T4'!EK9</f>
        <v>136.90199999999999</v>
      </c>
      <c r="EL9" s="126">
        <f>'T4'!EL9</f>
        <v>136.80000000000001</v>
      </c>
      <c r="EM9" s="126">
        <f>'T4'!EM9</f>
        <v>136.80000000000001</v>
      </c>
      <c r="EN9" s="126">
        <f>'T4'!EN9</f>
        <v>137.1</v>
      </c>
      <c r="EO9" s="126">
        <f>'T4'!EO9</f>
        <v>136.91399999999999</v>
      </c>
      <c r="EP9" s="126">
        <f>'T4'!EP9</f>
        <v>137.684</v>
      </c>
    </row>
    <row r="10" spans="1:146">
      <c r="A10" s="87" t="s">
        <v>35</v>
      </c>
      <c r="B10" s="109">
        <v>12.228</v>
      </c>
      <c r="C10" s="110">
        <v>114</v>
      </c>
      <c r="D10" s="110">
        <v>116.6</v>
      </c>
      <c r="E10" s="110">
        <v>126.2</v>
      </c>
      <c r="F10" s="110">
        <v>127.2</v>
      </c>
      <c r="G10" s="110">
        <v>128.69999999999999</v>
      </c>
      <c r="H10" s="110">
        <v>135.4</v>
      </c>
      <c r="I10" s="110">
        <v>137.1</v>
      </c>
      <c r="J10" s="110">
        <v>133.5</v>
      </c>
      <c r="K10" s="110">
        <v>130.12299999999999</v>
      </c>
      <c r="L10" s="110">
        <v>124.373</v>
      </c>
      <c r="M10" s="110">
        <v>113.83799999999999</v>
      </c>
      <c r="N10" s="110">
        <v>104.211</v>
      </c>
      <c r="O10" s="110">
        <v>101.788</v>
      </c>
      <c r="P10" s="110">
        <v>103.533</v>
      </c>
      <c r="Q10" s="110">
        <v>105.134</v>
      </c>
      <c r="R10" s="110">
        <v>106.67700000000001</v>
      </c>
      <c r="S10" s="110">
        <v>108.32899999999999</v>
      </c>
      <c r="T10" s="110">
        <v>111.629</v>
      </c>
      <c r="U10" s="110">
        <v>113.273</v>
      </c>
      <c r="V10" s="110">
        <v>115.93</v>
      </c>
      <c r="W10" s="110">
        <v>116.042</v>
      </c>
      <c r="X10" s="110">
        <v>115.7</v>
      </c>
      <c r="Y10" s="110">
        <v>116.3</v>
      </c>
      <c r="Z10" s="110">
        <v>116.7</v>
      </c>
      <c r="AA10" s="110">
        <v>116.1</v>
      </c>
      <c r="AB10" s="110">
        <v>116.1</v>
      </c>
      <c r="AC10" s="110">
        <v>118.3</v>
      </c>
      <c r="AD10" s="110">
        <v>118.092</v>
      </c>
      <c r="AE10" s="110">
        <v>118.4</v>
      </c>
      <c r="AF10" s="110">
        <v>118.5</v>
      </c>
      <c r="AG10" s="110">
        <v>118.7</v>
      </c>
      <c r="AH10" s="110">
        <v>118.4</v>
      </c>
      <c r="AI10" s="110">
        <v>119.2</v>
      </c>
      <c r="AJ10" s="111">
        <v>120.1</v>
      </c>
      <c r="AK10" s="111">
        <v>118.8</v>
      </c>
      <c r="AL10" s="111">
        <v>120.6</v>
      </c>
      <c r="AM10" s="110">
        <v>121.4</v>
      </c>
      <c r="AN10" s="110">
        <v>122.5</v>
      </c>
      <c r="AO10" s="110">
        <v>124.3</v>
      </c>
      <c r="AP10" s="110">
        <v>127.1</v>
      </c>
      <c r="AQ10" s="110">
        <v>126.5</v>
      </c>
      <c r="AR10" s="110">
        <v>127.4</v>
      </c>
      <c r="AS10" s="110">
        <v>129.19999999999999</v>
      </c>
      <c r="AT10" s="110">
        <v>128.5</v>
      </c>
      <c r="AU10" s="110">
        <v>129.80000000000001</v>
      </c>
      <c r="AV10" s="111">
        <v>128.9</v>
      </c>
      <c r="AW10" s="111">
        <v>127.9</v>
      </c>
      <c r="AX10" s="111">
        <v>128.19999999999999</v>
      </c>
      <c r="AY10" s="110">
        <v>129.69999999999999</v>
      </c>
      <c r="AZ10" s="110">
        <v>132.6</v>
      </c>
      <c r="BA10" s="110">
        <v>134.5</v>
      </c>
      <c r="BB10" s="110">
        <v>134.5</v>
      </c>
      <c r="BC10" s="110">
        <v>131.1</v>
      </c>
      <c r="BD10" s="110">
        <v>127</v>
      </c>
      <c r="BE10" s="110">
        <v>128.69999999999999</v>
      </c>
      <c r="BF10" s="110">
        <v>132</v>
      </c>
      <c r="BG10" s="110">
        <v>131.1</v>
      </c>
      <c r="BH10" s="110">
        <v>130.19999999999999</v>
      </c>
      <c r="BI10" s="110">
        <v>129.9</v>
      </c>
      <c r="BJ10" s="110">
        <v>129.30000000000001</v>
      </c>
      <c r="BK10" s="110">
        <v>131</v>
      </c>
      <c r="BL10" s="110">
        <v>132.30000000000001</v>
      </c>
      <c r="BM10" s="110">
        <v>130.6</v>
      </c>
      <c r="BN10" s="110">
        <v>128.19999999999999</v>
      </c>
      <c r="BO10" s="110">
        <v>129.80000000000001</v>
      </c>
      <c r="BP10" s="110">
        <v>130.30000000000001</v>
      </c>
      <c r="BQ10" s="110">
        <v>132.1</v>
      </c>
      <c r="BR10" s="110">
        <v>130.1</v>
      </c>
      <c r="BS10" s="110">
        <v>129.30000000000001</v>
      </c>
      <c r="BT10" s="110">
        <v>129.1</v>
      </c>
      <c r="BU10" s="110">
        <v>129.4</v>
      </c>
      <c r="BV10" s="110">
        <v>129.30000000000001</v>
      </c>
      <c r="BW10" s="110">
        <v>130</v>
      </c>
      <c r="BX10" s="110">
        <v>129.69999999999999</v>
      </c>
      <c r="BY10" s="110">
        <v>129.69999999999999</v>
      </c>
      <c r="BZ10" s="110">
        <v>129.80000000000001</v>
      </c>
      <c r="CA10" s="110">
        <v>129.6</v>
      </c>
      <c r="CB10" s="110">
        <v>130.80000000000001</v>
      </c>
      <c r="CC10" s="110">
        <v>130.24799999999999</v>
      </c>
      <c r="CD10" s="110">
        <v>130.20500000000001</v>
      </c>
      <c r="CE10" s="110">
        <v>130.19999999999999</v>
      </c>
      <c r="CF10" s="110">
        <v>130.19999999999999</v>
      </c>
      <c r="CG10" s="110">
        <v>124.4</v>
      </c>
      <c r="CH10" s="110">
        <v>120.5</v>
      </c>
      <c r="CI10" s="110">
        <v>114.98099999999999</v>
      </c>
      <c r="CJ10" s="110">
        <v>115.914</v>
      </c>
      <c r="CK10" s="110">
        <v>116.087</v>
      </c>
      <c r="CL10" s="110">
        <v>118.748</v>
      </c>
      <c r="CM10" s="110">
        <v>120.256</v>
      </c>
      <c r="CN10" s="110">
        <v>120.38200000000001</v>
      </c>
      <c r="CO10" s="110">
        <v>120.398</v>
      </c>
      <c r="CP10" s="110">
        <v>118.50700000000001</v>
      </c>
      <c r="CQ10" s="110">
        <v>116.06699999999999</v>
      </c>
      <c r="CR10" s="111">
        <v>115.629</v>
      </c>
      <c r="CS10" s="111">
        <v>113.895</v>
      </c>
      <c r="CT10" s="111">
        <v>111.92100000000001</v>
      </c>
      <c r="CU10" s="111">
        <v>109.13</v>
      </c>
      <c r="CV10" s="111">
        <v>108.71</v>
      </c>
      <c r="CW10" s="111">
        <v>106.44499999999999</v>
      </c>
      <c r="CX10" s="111">
        <v>106.619</v>
      </c>
      <c r="CY10" s="111">
        <v>108.38500000000001</v>
      </c>
      <c r="CZ10" s="110">
        <v>108.776</v>
      </c>
      <c r="DA10" s="110">
        <v>108.858</v>
      </c>
      <c r="DB10" s="110">
        <v>108.971</v>
      </c>
      <c r="DC10" s="110">
        <v>108.907</v>
      </c>
      <c r="DD10" s="110">
        <v>109.80500000000001</v>
      </c>
      <c r="DE10" s="110">
        <v>109.31</v>
      </c>
      <c r="DF10" s="110">
        <v>110.65600000000001</v>
      </c>
      <c r="DG10" s="111">
        <v>112.006</v>
      </c>
      <c r="DH10" s="111">
        <v>112.72799999999999</v>
      </c>
      <c r="DI10" s="111">
        <v>112.871</v>
      </c>
      <c r="DJ10" s="111">
        <v>112.9</v>
      </c>
      <c r="DK10" s="111">
        <v>112.72799999999999</v>
      </c>
      <c r="DL10" s="110">
        <v>112</v>
      </c>
      <c r="DM10" s="110">
        <v>112.02800000000001</v>
      </c>
      <c r="DN10" s="110">
        <v>113.542</v>
      </c>
      <c r="DO10" s="110">
        <v>113.69</v>
      </c>
      <c r="DP10" s="110">
        <v>113.874</v>
      </c>
      <c r="DQ10" s="110">
        <v>114.02</v>
      </c>
      <c r="DR10" s="110">
        <v>115.56100000000001</v>
      </c>
      <c r="DS10" s="110">
        <v>116.249</v>
      </c>
      <c r="DT10" s="110">
        <v>115.992</v>
      </c>
      <c r="DU10" s="67">
        <v>115.696</v>
      </c>
      <c r="DV10" s="67">
        <f>'T4'!DV10</f>
        <v>116.304</v>
      </c>
      <c r="DW10" s="67">
        <f>'T4'!DW10</f>
        <v>117.108</v>
      </c>
      <c r="DX10" s="67">
        <f>'T4'!DX10</f>
        <v>117.467</v>
      </c>
      <c r="DY10" s="67">
        <f>'T4'!DY10</f>
        <v>116.16500000000001</v>
      </c>
      <c r="DZ10" s="67">
        <f>'T4'!DZ10</f>
        <v>116.40900000000001</v>
      </c>
      <c r="EA10" s="67">
        <f>'T4'!EA10</f>
        <v>117.866</v>
      </c>
      <c r="EB10" s="67">
        <f>'T4'!EB10</f>
        <v>118.676</v>
      </c>
      <c r="EC10" s="67">
        <f>'T4'!EC10</f>
        <v>116.95699999999999</v>
      </c>
      <c r="ED10" s="67">
        <f>'T4'!ED10</f>
        <v>112.78100000000001</v>
      </c>
      <c r="EE10" s="67">
        <f>'T4'!EE10</f>
        <v>109.657</v>
      </c>
      <c r="EF10" s="67">
        <f>'T4'!EF10</f>
        <v>111.44499999999999</v>
      </c>
      <c r="EG10" s="126">
        <f>'T4'!EG10</f>
        <v>113.67</v>
      </c>
      <c r="EH10" s="126">
        <f>'T4'!EH10</f>
        <v>115.33199999999999</v>
      </c>
      <c r="EI10" s="126">
        <f>'T4'!EI10</f>
        <v>115.9</v>
      </c>
      <c r="EJ10" s="126">
        <f>'T4'!EJ10</f>
        <v>114.52500000000001</v>
      </c>
      <c r="EK10" s="126">
        <f>'T4'!EK10</f>
        <v>114.593</v>
      </c>
      <c r="EL10" s="126">
        <f>'T4'!EL10</f>
        <v>113.3</v>
      </c>
      <c r="EM10" s="126">
        <f>'T4'!EM10</f>
        <v>113.9</v>
      </c>
      <c r="EN10" s="126">
        <f>'T4'!EN10</f>
        <v>114.3</v>
      </c>
      <c r="EO10" s="126">
        <f>'T4'!EO10</f>
        <v>114.351</v>
      </c>
      <c r="EP10" s="126">
        <f>'T4'!EP10</f>
        <v>114.69799999999999</v>
      </c>
    </row>
    <row r="11" spans="1:146">
      <c r="A11" s="87" t="s">
        <v>36</v>
      </c>
      <c r="B11" s="109">
        <v>1.1359999999999999</v>
      </c>
      <c r="C11" s="110">
        <v>85.2</v>
      </c>
      <c r="D11" s="110">
        <v>85.3</v>
      </c>
      <c r="E11" s="110">
        <v>83.5</v>
      </c>
      <c r="F11" s="110">
        <v>83</v>
      </c>
      <c r="G11" s="110">
        <v>82.5</v>
      </c>
      <c r="H11" s="110">
        <v>82.3</v>
      </c>
      <c r="I11" s="110">
        <v>83.4</v>
      </c>
      <c r="J11" s="110">
        <v>80</v>
      </c>
      <c r="K11" s="110">
        <v>80.17</v>
      </c>
      <c r="L11" s="110">
        <v>80.346999999999994</v>
      </c>
      <c r="M11" s="110">
        <v>79.453000000000003</v>
      </c>
      <c r="N11" s="110">
        <v>78.444999999999993</v>
      </c>
      <c r="O11" s="110">
        <v>76.295000000000002</v>
      </c>
      <c r="P11" s="110">
        <v>77.215000000000003</v>
      </c>
      <c r="Q11" s="110">
        <v>75.983000000000004</v>
      </c>
      <c r="R11" s="110">
        <v>73.665000000000006</v>
      </c>
      <c r="S11" s="110">
        <v>73.477000000000004</v>
      </c>
      <c r="T11" s="110">
        <v>75.522000000000006</v>
      </c>
      <c r="U11" s="110">
        <v>74.507000000000005</v>
      </c>
      <c r="V11" s="110">
        <v>73.856999999999999</v>
      </c>
      <c r="W11" s="110">
        <v>74.174000000000007</v>
      </c>
      <c r="X11" s="110">
        <v>73.900000000000006</v>
      </c>
      <c r="Y11" s="110">
        <v>73.599999999999994</v>
      </c>
      <c r="Z11" s="110">
        <v>73</v>
      </c>
      <c r="AA11" s="110">
        <v>72.900000000000006</v>
      </c>
      <c r="AB11" s="110">
        <v>72.099999999999994</v>
      </c>
      <c r="AC11" s="110">
        <v>71.400000000000006</v>
      </c>
      <c r="AD11" s="110">
        <v>71.388999999999996</v>
      </c>
      <c r="AE11" s="110">
        <v>71.900000000000006</v>
      </c>
      <c r="AF11" s="110">
        <v>71.5</v>
      </c>
      <c r="AG11" s="110">
        <v>71.400000000000006</v>
      </c>
      <c r="AH11" s="110">
        <v>70.400000000000006</v>
      </c>
      <c r="AI11" s="110">
        <v>74.400000000000006</v>
      </c>
      <c r="AJ11" s="111">
        <v>74.5</v>
      </c>
      <c r="AK11" s="111">
        <v>73.7</v>
      </c>
      <c r="AL11" s="111">
        <v>73.400000000000006</v>
      </c>
      <c r="AM11" s="110">
        <v>73.8</v>
      </c>
      <c r="AN11" s="110">
        <v>73.5</v>
      </c>
      <c r="AO11" s="110">
        <v>73.3</v>
      </c>
      <c r="AP11" s="110">
        <v>73</v>
      </c>
      <c r="AQ11" s="110">
        <v>73.2</v>
      </c>
      <c r="AR11" s="110">
        <v>72.599999999999994</v>
      </c>
      <c r="AS11" s="110">
        <v>72.599999999999994</v>
      </c>
      <c r="AT11" s="110">
        <v>72.599999999999994</v>
      </c>
      <c r="AU11" s="110">
        <v>72.7</v>
      </c>
      <c r="AV11" s="111">
        <v>72.7</v>
      </c>
      <c r="AW11" s="111">
        <v>72.5</v>
      </c>
      <c r="AX11" s="111">
        <v>73</v>
      </c>
      <c r="AY11" s="110">
        <v>72.2</v>
      </c>
      <c r="AZ11" s="110">
        <v>72.099999999999994</v>
      </c>
      <c r="BA11" s="110">
        <v>71.7</v>
      </c>
      <c r="BB11" s="110">
        <v>71.8</v>
      </c>
      <c r="BC11" s="110">
        <v>71.900000000000006</v>
      </c>
      <c r="BD11" s="110">
        <v>72</v>
      </c>
      <c r="BE11" s="110">
        <v>72.099999999999994</v>
      </c>
      <c r="BF11" s="110">
        <v>71.900000000000006</v>
      </c>
      <c r="BG11" s="110">
        <v>71.400000000000006</v>
      </c>
      <c r="BH11" s="110">
        <v>71.400000000000006</v>
      </c>
      <c r="BI11" s="110">
        <v>71.5</v>
      </c>
      <c r="BJ11" s="110">
        <v>71.400000000000006</v>
      </c>
      <c r="BK11" s="110">
        <v>71.3</v>
      </c>
      <c r="BL11" s="110">
        <v>71.2</v>
      </c>
      <c r="BM11" s="110">
        <v>71.2</v>
      </c>
      <c r="BN11" s="110">
        <v>71.3</v>
      </c>
      <c r="BO11" s="110">
        <v>71.3</v>
      </c>
      <c r="BP11" s="110">
        <v>71</v>
      </c>
      <c r="BQ11" s="110">
        <v>70.7</v>
      </c>
      <c r="BR11" s="110">
        <v>70.900000000000006</v>
      </c>
      <c r="BS11" s="110">
        <v>70.5</v>
      </c>
      <c r="BT11" s="110">
        <v>69.900000000000006</v>
      </c>
      <c r="BU11" s="110">
        <v>69.5</v>
      </c>
      <c r="BV11" s="110">
        <v>69.5</v>
      </c>
      <c r="BW11" s="110">
        <v>69.2</v>
      </c>
      <c r="BX11" s="110">
        <v>69</v>
      </c>
      <c r="BY11" s="110">
        <v>69.599999999999994</v>
      </c>
      <c r="BZ11" s="110">
        <v>69.400000000000006</v>
      </c>
      <c r="CA11" s="110">
        <v>68.900000000000006</v>
      </c>
      <c r="CB11" s="110">
        <v>68.5</v>
      </c>
      <c r="CC11" s="110">
        <v>68.489000000000004</v>
      </c>
      <c r="CD11" s="110">
        <v>68.736000000000004</v>
      </c>
      <c r="CE11" s="110">
        <v>68.5</v>
      </c>
      <c r="CF11" s="110">
        <v>68.5</v>
      </c>
      <c r="CG11" s="110">
        <v>68.2</v>
      </c>
      <c r="CH11" s="110">
        <v>68.099999999999994</v>
      </c>
      <c r="CI11" s="110">
        <v>67.742000000000004</v>
      </c>
      <c r="CJ11" s="110">
        <v>67.819999999999993</v>
      </c>
      <c r="CK11" s="110">
        <v>67.781000000000006</v>
      </c>
      <c r="CL11" s="110">
        <v>67.77</v>
      </c>
      <c r="CM11" s="110">
        <v>67.694000000000003</v>
      </c>
      <c r="CN11" s="110">
        <v>67.533000000000001</v>
      </c>
      <c r="CO11" s="110">
        <v>67.784000000000006</v>
      </c>
      <c r="CP11" s="110">
        <v>67.867000000000004</v>
      </c>
      <c r="CQ11" s="110">
        <v>67.855999999999995</v>
      </c>
      <c r="CR11" s="111">
        <v>68.45</v>
      </c>
      <c r="CS11" s="111">
        <v>68.366</v>
      </c>
      <c r="CT11" s="111">
        <v>68.430999999999997</v>
      </c>
      <c r="CU11" s="111">
        <v>68.451999999999998</v>
      </c>
      <c r="CV11" s="111">
        <v>68.61</v>
      </c>
      <c r="CW11" s="111">
        <v>68.722999999999999</v>
      </c>
      <c r="CX11" s="111">
        <v>68.852000000000004</v>
      </c>
      <c r="CY11" s="111">
        <v>68.787000000000006</v>
      </c>
      <c r="CZ11" s="110">
        <v>67.962999999999994</v>
      </c>
      <c r="DA11" s="110">
        <v>67.846000000000004</v>
      </c>
      <c r="DB11" s="110">
        <v>67.906000000000006</v>
      </c>
      <c r="DC11" s="110">
        <v>68.137</v>
      </c>
      <c r="DD11" s="110">
        <v>68.099999999999994</v>
      </c>
      <c r="DE11" s="110">
        <v>68.177000000000007</v>
      </c>
      <c r="DF11" s="110">
        <v>68.230999999999995</v>
      </c>
      <c r="DG11" s="111">
        <v>68.494</v>
      </c>
      <c r="DH11" s="111">
        <v>68.5</v>
      </c>
      <c r="DI11" s="111">
        <v>68.659000000000006</v>
      </c>
      <c r="DJ11" s="111">
        <v>68.385999999999996</v>
      </c>
      <c r="DK11" s="111">
        <v>67.802000000000007</v>
      </c>
      <c r="DL11" s="110">
        <v>67.691000000000003</v>
      </c>
      <c r="DM11" s="110">
        <v>67.786000000000001</v>
      </c>
      <c r="DN11" s="110">
        <v>67.783000000000001</v>
      </c>
      <c r="DO11" s="110">
        <v>68.200999999999993</v>
      </c>
      <c r="DP11" s="110">
        <v>67.933999999999997</v>
      </c>
      <c r="DQ11" s="110">
        <v>67.921999999999997</v>
      </c>
      <c r="DR11" s="110">
        <v>67.73</v>
      </c>
      <c r="DS11" s="110">
        <v>67.653999999999996</v>
      </c>
      <c r="DT11" s="110">
        <v>67.852999999999994</v>
      </c>
      <c r="DU11" s="67">
        <v>67.647999999999996</v>
      </c>
      <c r="DV11" s="67">
        <f>'T4'!DV11</f>
        <v>67.688000000000002</v>
      </c>
      <c r="DW11" s="67">
        <f>'T4'!DW11</f>
        <v>67.647999999999996</v>
      </c>
      <c r="DX11" s="67">
        <f>'T4'!DX11</f>
        <v>67.56</v>
      </c>
      <c r="DY11" s="67">
        <f>'T4'!DY11</f>
        <v>67.491</v>
      </c>
      <c r="DZ11" s="67">
        <f>'T4'!DZ11</f>
        <v>67.62</v>
      </c>
      <c r="EA11" s="67">
        <f>'T4'!EA11</f>
        <v>67.491</v>
      </c>
      <c r="EB11" s="67">
        <f>'T4'!EB11</f>
        <v>67.712000000000003</v>
      </c>
      <c r="EC11" s="67">
        <f>'T4'!EC11</f>
        <v>67.539000000000001</v>
      </c>
      <c r="ED11" s="67">
        <f>'T4'!ED11</f>
        <v>67.322000000000003</v>
      </c>
      <c r="EE11" s="67">
        <f>'T4'!EE11</f>
        <v>67.491</v>
      </c>
      <c r="EF11" s="67">
        <f>'T4'!EF11</f>
        <v>67.55</v>
      </c>
      <c r="EG11" s="126">
        <f>'T4'!EG11</f>
        <v>67.391999999999996</v>
      </c>
      <c r="EH11" s="126">
        <f>'T4'!EH11</f>
        <v>67.281999999999996</v>
      </c>
      <c r="EI11" s="126">
        <f>'T4'!EI11</f>
        <v>67.5</v>
      </c>
      <c r="EJ11" s="126">
        <f>'T4'!EJ11</f>
        <v>66.721000000000004</v>
      </c>
      <c r="EK11" s="126">
        <f>'T4'!EK11</f>
        <v>66.760999999999996</v>
      </c>
      <c r="EL11" s="126">
        <f>'T4'!EL11</f>
        <v>67</v>
      </c>
      <c r="EM11" s="126">
        <f>'T4'!EM11</f>
        <v>67.099999999999994</v>
      </c>
      <c r="EN11" s="126">
        <f>'T4'!EN11</f>
        <v>67</v>
      </c>
      <c r="EO11" s="126">
        <f>'T4'!EO11</f>
        <v>66.885999999999996</v>
      </c>
      <c r="EP11" s="126">
        <f>'T4'!EP11</f>
        <v>67.055999999999997</v>
      </c>
    </row>
    <row r="12" spans="1:146">
      <c r="A12" s="87" t="s">
        <v>37</v>
      </c>
      <c r="B12" s="109">
        <v>2.9119999999999999</v>
      </c>
      <c r="C12" s="110">
        <v>99.9</v>
      </c>
      <c r="D12" s="110">
        <v>99.9</v>
      </c>
      <c r="E12" s="110">
        <v>101.7</v>
      </c>
      <c r="F12" s="110">
        <v>101.6</v>
      </c>
      <c r="G12" s="110">
        <v>102.2</v>
      </c>
      <c r="H12" s="110">
        <v>102.2</v>
      </c>
      <c r="I12" s="110">
        <v>103.7</v>
      </c>
      <c r="J12" s="110">
        <v>104.3</v>
      </c>
      <c r="K12" s="110">
        <v>104.536</v>
      </c>
      <c r="L12" s="110">
        <v>104.711</v>
      </c>
      <c r="M12" s="110">
        <v>104.956</v>
      </c>
      <c r="N12" s="110">
        <v>104.709</v>
      </c>
      <c r="O12" s="110">
        <v>104.044</v>
      </c>
      <c r="P12" s="110">
        <v>103.34</v>
      </c>
      <c r="Q12" s="110">
        <v>103.432</v>
      </c>
      <c r="R12" s="110">
        <v>102.88500000000001</v>
      </c>
      <c r="S12" s="110">
        <v>102.50700000000001</v>
      </c>
      <c r="T12" s="110">
        <v>103.458</v>
      </c>
      <c r="U12" s="110">
        <v>102.374</v>
      </c>
      <c r="V12" s="110">
        <v>103.715</v>
      </c>
      <c r="W12" s="110">
        <v>103.79</v>
      </c>
      <c r="X12" s="110">
        <v>104.4</v>
      </c>
      <c r="Y12" s="110">
        <v>105.1</v>
      </c>
      <c r="Z12" s="110">
        <v>103.1</v>
      </c>
      <c r="AA12" s="110">
        <v>103.9</v>
      </c>
      <c r="AB12" s="110">
        <v>102.9</v>
      </c>
      <c r="AC12" s="110">
        <v>104.4</v>
      </c>
      <c r="AD12" s="110">
        <v>104.706</v>
      </c>
      <c r="AE12" s="110">
        <v>104.8</v>
      </c>
      <c r="AF12" s="110">
        <v>103.9</v>
      </c>
      <c r="AG12" s="110">
        <v>104.1</v>
      </c>
      <c r="AH12" s="110">
        <v>103.6</v>
      </c>
      <c r="AI12" s="110">
        <v>104.4</v>
      </c>
      <c r="AJ12" s="111">
        <v>103.9</v>
      </c>
      <c r="AK12" s="111">
        <v>103.1</v>
      </c>
      <c r="AL12" s="111">
        <v>103.6</v>
      </c>
      <c r="AM12" s="110">
        <v>103.4</v>
      </c>
      <c r="AN12" s="110">
        <v>102.9</v>
      </c>
      <c r="AO12" s="110">
        <v>102.7</v>
      </c>
      <c r="AP12" s="110">
        <v>102.6</v>
      </c>
      <c r="AQ12" s="110">
        <v>102.4</v>
      </c>
      <c r="AR12" s="110">
        <v>102.1</v>
      </c>
      <c r="AS12" s="110">
        <v>102.2</v>
      </c>
      <c r="AT12" s="110">
        <v>101</v>
      </c>
      <c r="AU12" s="110">
        <v>101.5</v>
      </c>
      <c r="AV12" s="111">
        <v>102.2</v>
      </c>
      <c r="AW12" s="111">
        <v>102.1</v>
      </c>
      <c r="AX12" s="111">
        <v>102.3</v>
      </c>
      <c r="AY12" s="110">
        <v>102.3</v>
      </c>
      <c r="AZ12" s="110">
        <v>102</v>
      </c>
      <c r="BA12" s="110">
        <v>102.5</v>
      </c>
      <c r="BB12" s="110">
        <v>102.7</v>
      </c>
      <c r="BC12" s="110">
        <v>102.9</v>
      </c>
      <c r="BD12" s="110">
        <v>103.6</v>
      </c>
      <c r="BE12" s="110">
        <v>103.7</v>
      </c>
      <c r="BF12" s="110">
        <v>102.7</v>
      </c>
      <c r="BG12" s="110">
        <v>102.7</v>
      </c>
      <c r="BH12" s="110">
        <v>103.3</v>
      </c>
      <c r="BI12" s="110">
        <v>102.8</v>
      </c>
      <c r="BJ12" s="110">
        <v>104</v>
      </c>
      <c r="BK12" s="110">
        <v>105.1</v>
      </c>
      <c r="BL12" s="110">
        <v>104.8</v>
      </c>
      <c r="BM12" s="110">
        <v>105.9</v>
      </c>
      <c r="BN12" s="110">
        <v>107.8</v>
      </c>
      <c r="BO12" s="110">
        <v>109</v>
      </c>
      <c r="BP12" s="110">
        <v>109</v>
      </c>
      <c r="BQ12" s="110">
        <v>109.3</v>
      </c>
      <c r="BR12" s="110">
        <v>107.1</v>
      </c>
      <c r="BS12" s="110">
        <v>109.4</v>
      </c>
      <c r="BT12" s="110">
        <v>109.3</v>
      </c>
      <c r="BU12" s="110">
        <v>109.3</v>
      </c>
      <c r="BV12" s="110">
        <v>108.9</v>
      </c>
      <c r="BW12" s="110">
        <v>110.9</v>
      </c>
      <c r="BX12" s="110">
        <v>109.9</v>
      </c>
      <c r="BY12" s="110">
        <v>110.7</v>
      </c>
      <c r="BZ12" s="110">
        <v>110.5</v>
      </c>
      <c r="CA12" s="110">
        <v>113.7</v>
      </c>
      <c r="CB12" s="110">
        <v>113.2</v>
      </c>
      <c r="CC12" s="110">
        <v>111.319</v>
      </c>
      <c r="CD12" s="110">
        <v>110.642</v>
      </c>
      <c r="CE12" s="110">
        <v>112</v>
      </c>
      <c r="CF12" s="110">
        <v>112.6</v>
      </c>
      <c r="CG12" s="110">
        <v>112.6</v>
      </c>
      <c r="CH12" s="110">
        <v>112.2</v>
      </c>
      <c r="CI12" s="110">
        <v>111.446</v>
      </c>
      <c r="CJ12" s="110">
        <v>112.91200000000001</v>
      </c>
      <c r="CK12" s="110">
        <v>113.498</v>
      </c>
      <c r="CL12" s="110">
        <v>113.458</v>
      </c>
      <c r="CM12" s="110">
        <v>113.479</v>
      </c>
      <c r="CN12" s="110">
        <v>113.453</v>
      </c>
      <c r="CO12" s="110">
        <v>113.43</v>
      </c>
      <c r="CP12" s="110">
        <v>114.506</v>
      </c>
      <c r="CQ12" s="110">
        <v>114.03</v>
      </c>
      <c r="CR12" s="111">
        <v>114.69499999999999</v>
      </c>
      <c r="CS12" s="111">
        <v>114.72499999999999</v>
      </c>
      <c r="CT12" s="111">
        <v>116.392</v>
      </c>
      <c r="CU12" s="111">
        <v>115.76600000000001</v>
      </c>
      <c r="CV12" s="111">
        <v>116.349</v>
      </c>
      <c r="CW12" s="111">
        <v>116.91200000000001</v>
      </c>
      <c r="CX12" s="111">
        <v>117.01600000000001</v>
      </c>
      <c r="CY12" s="111">
        <v>117.03100000000001</v>
      </c>
      <c r="CZ12" s="110">
        <v>117.923</v>
      </c>
      <c r="DA12" s="110">
        <v>116.961</v>
      </c>
      <c r="DB12" s="110">
        <v>117.944</v>
      </c>
      <c r="DC12" s="110">
        <v>118.262</v>
      </c>
      <c r="DD12" s="110">
        <v>119.092</v>
      </c>
      <c r="DE12" s="110">
        <v>118.846</v>
      </c>
      <c r="DF12" s="110">
        <v>118.626</v>
      </c>
      <c r="DG12" s="111">
        <v>119.34099999999999</v>
      </c>
      <c r="DH12" s="111">
        <v>119.187</v>
      </c>
      <c r="DI12" s="111">
        <v>119.923</v>
      </c>
      <c r="DJ12" s="111">
        <v>118.929</v>
      </c>
      <c r="DK12" s="111">
        <v>118.85599999999999</v>
      </c>
      <c r="DL12" s="110">
        <v>118.88200000000001</v>
      </c>
      <c r="DM12" s="110">
        <v>119.34099999999999</v>
      </c>
      <c r="DN12" s="110">
        <v>118.658</v>
      </c>
      <c r="DO12" s="110">
        <v>118.15900000000001</v>
      </c>
      <c r="DP12" s="110">
        <v>118.035</v>
      </c>
      <c r="DQ12" s="110">
        <v>117.59</v>
      </c>
      <c r="DR12" s="110">
        <v>117.70099999999999</v>
      </c>
      <c r="DS12" s="110">
        <v>117.456</v>
      </c>
      <c r="DT12" s="110">
        <v>117.98399999999999</v>
      </c>
      <c r="DU12" s="67">
        <v>117.68600000000001</v>
      </c>
      <c r="DV12" s="67">
        <f>'T4'!DV12</f>
        <v>117.941</v>
      </c>
      <c r="DW12" s="67">
        <f>'T4'!DW12</f>
        <v>117.654</v>
      </c>
      <c r="DX12" s="67">
        <f>'T4'!DX12</f>
        <v>118.398</v>
      </c>
      <c r="DY12" s="67">
        <f>'T4'!DY12</f>
        <v>118.248</v>
      </c>
      <c r="DZ12" s="67">
        <f>'T4'!DZ12</f>
        <v>119.28100000000001</v>
      </c>
      <c r="EA12" s="67">
        <f>'T4'!EA12</f>
        <v>118.858</v>
      </c>
      <c r="EB12" s="67">
        <f>'T4'!EB12</f>
        <v>119.453</v>
      </c>
      <c r="EC12" s="67">
        <f>'T4'!EC12</f>
        <v>119.13200000000001</v>
      </c>
      <c r="ED12" s="67">
        <f>'T4'!ED12</f>
        <v>118.69</v>
      </c>
      <c r="EE12" s="67">
        <f>'T4'!EE12</f>
        <v>119.081</v>
      </c>
      <c r="EF12" s="67">
        <f>'T4'!EF12</f>
        <v>118.994</v>
      </c>
      <c r="EG12" s="126">
        <f>'T4'!EG12</f>
        <v>118.58</v>
      </c>
      <c r="EH12" s="126">
        <f>'T4'!EH12</f>
        <v>118.65900000000001</v>
      </c>
      <c r="EI12" s="126">
        <f>'T4'!EI12</f>
        <v>118.7</v>
      </c>
      <c r="EJ12" s="126">
        <f>'T4'!EJ12</f>
        <v>119.24</v>
      </c>
      <c r="EK12" s="126">
        <f>'T4'!EK12</f>
        <v>119.494</v>
      </c>
      <c r="EL12" s="126">
        <f>'T4'!EL12</f>
        <v>119.9</v>
      </c>
      <c r="EM12" s="126">
        <f>'T4'!EM12</f>
        <v>120.1</v>
      </c>
      <c r="EN12" s="126">
        <f>'T4'!EN12</f>
        <v>119.3</v>
      </c>
      <c r="EO12" s="126">
        <f>'T4'!EO12</f>
        <v>118.652</v>
      </c>
      <c r="EP12" s="126">
        <f>'T4'!EP12</f>
        <v>121</v>
      </c>
    </row>
    <row r="13" spans="1:146">
      <c r="A13" s="87" t="s">
        <v>38</v>
      </c>
      <c r="B13" s="109">
        <v>1.1739999999999999</v>
      </c>
      <c r="C13" s="110">
        <v>106.5</v>
      </c>
      <c r="D13" s="110">
        <v>106.5</v>
      </c>
      <c r="E13" s="110">
        <v>106</v>
      </c>
      <c r="F13" s="110">
        <v>106</v>
      </c>
      <c r="G13" s="110">
        <v>107.3</v>
      </c>
      <c r="H13" s="110">
        <v>111.4</v>
      </c>
      <c r="I13" s="110">
        <v>121.9</v>
      </c>
      <c r="J13" s="110">
        <v>121.9</v>
      </c>
      <c r="K13" s="110">
        <v>120.759</v>
      </c>
      <c r="L13" s="110">
        <v>123.444</v>
      </c>
      <c r="M13" s="110">
        <v>127.402</v>
      </c>
      <c r="N13" s="110">
        <v>127.402</v>
      </c>
      <c r="O13" s="110">
        <v>131.60900000000001</v>
      </c>
      <c r="P13" s="110">
        <v>127.315</v>
      </c>
      <c r="Q13" s="110">
        <v>132.27099999999999</v>
      </c>
      <c r="R13" s="110">
        <v>136.52000000000001</v>
      </c>
      <c r="S13" s="110">
        <v>136.52000000000001</v>
      </c>
      <c r="T13" s="110">
        <v>136.56200000000001</v>
      </c>
      <c r="U13" s="110">
        <v>138.76</v>
      </c>
      <c r="V13" s="110">
        <v>138.76</v>
      </c>
      <c r="W13" s="110">
        <v>138.76</v>
      </c>
      <c r="X13" s="110">
        <v>138.80000000000001</v>
      </c>
      <c r="Y13" s="110">
        <v>138.80000000000001</v>
      </c>
      <c r="Z13" s="110">
        <v>138.80000000000001</v>
      </c>
      <c r="AA13" s="110">
        <v>139.4</v>
      </c>
      <c r="AB13" s="110">
        <v>140.19999999999999</v>
      </c>
      <c r="AC13" s="110">
        <v>139.4</v>
      </c>
      <c r="AD13" s="110">
        <v>140.16399999999999</v>
      </c>
      <c r="AE13" s="110">
        <v>140.19999999999999</v>
      </c>
      <c r="AF13" s="110">
        <v>140.19999999999999</v>
      </c>
      <c r="AG13" s="110">
        <v>140.19999999999999</v>
      </c>
      <c r="AH13" s="110">
        <v>140.19999999999999</v>
      </c>
      <c r="AI13" s="110">
        <v>140.19999999999999</v>
      </c>
      <c r="AJ13" s="111">
        <v>140.19999999999999</v>
      </c>
      <c r="AK13" s="111">
        <v>140.19999999999999</v>
      </c>
      <c r="AL13" s="111">
        <v>140.19999999999999</v>
      </c>
      <c r="AM13" s="110">
        <v>140.19999999999999</v>
      </c>
      <c r="AN13" s="110">
        <v>140.19999999999999</v>
      </c>
      <c r="AO13" s="110">
        <v>140.19999999999999</v>
      </c>
      <c r="AP13" s="110">
        <v>140.5</v>
      </c>
      <c r="AQ13" s="110">
        <v>140.4</v>
      </c>
      <c r="AR13" s="110">
        <v>139.6</v>
      </c>
      <c r="AS13" s="110">
        <v>139.9</v>
      </c>
      <c r="AT13" s="110">
        <v>140.5</v>
      </c>
      <c r="AU13" s="110">
        <v>141.69999999999999</v>
      </c>
      <c r="AV13" s="111">
        <v>142.19999999999999</v>
      </c>
      <c r="AW13" s="111">
        <v>142.19999999999999</v>
      </c>
      <c r="AX13" s="111">
        <v>142.69999999999999</v>
      </c>
      <c r="AY13" s="110">
        <v>142.69999999999999</v>
      </c>
      <c r="AZ13" s="110">
        <v>142.69999999999999</v>
      </c>
      <c r="BA13" s="110">
        <v>142.69999999999999</v>
      </c>
      <c r="BB13" s="110">
        <v>142.69999999999999</v>
      </c>
      <c r="BC13" s="110">
        <v>142.69999999999999</v>
      </c>
      <c r="BD13" s="110">
        <v>142.69999999999999</v>
      </c>
      <c r="BE13" s="110">
        <v>144.5</v>
      </c>
      <c r="BF13" s="110">
        <v>144.80000000000001</v>
      </c>
      <c r="BG13" s="110">
        <v>145.69999999999999</v>
      </c>
      <c r="BH13" s="110">
        <v>146.69999999999999</v>
      </c>
      <c r="BI13" s="110">
        <v>146.1</v>
      </c>
      <c r="BJ13" s="110">
        <v>146.1</v>
      </c>
      <c r="BK13" s="110">
        <v>146.1</v>
      </c>
      <c r="BL13" s="110">
        <v>147</v>
      </c>
      <c r="BM13" s="110">
        <v>146.1</v>
      </c>
      <c r="BN13" s="110">
        <v>146.1</v>
      </c>
      <c r="BO13" s="110">
        <v>147.6</v>
      </c>
      <c r="BP13" s="110">
        <v>148</v>
      </c>
      <c r="BQ13" s="110">
        <v>154.1</v>
      </c>
      <c r="BR13" s="110">
        <v>155.5</v>
      </c>
      <c r="BS13" s="110">
        <v>156.80000000000001</v>
      </c>
      <c r="BT13" s="110">
        <v>156.80000000000001</v>
      </c>
      <c r="BU13" s="110">
        <v>156.5</v>
      </c>
      <c r="BV13" s="110">
        <v>156.6</v>
      </c>
      <c r="BW13" s="110">
        <v>158.69999999999999</v>
      </c>
      <c r="BX13" s="110">
        <v>159.9</v>
      </c>
      <c r="BY13" s="110">
        <v>159.9</v>
      </c>
      <c r="BZ13" s="110">
        <v>159.9</v>
      </c>
      <c r="CA13" s="110">
        <v>159.9</v>
      </c>
      <c r="CB13" s="110">
        <v>159.9</v>
      </c>
      <c r="CC13" s="110">
        <v>159.21</v>
      </c>
      <c r="CD13" s="110">
        <v>159.15799999999999</v>
      </c>
      <c r="CE13" s="110">
        <v>159.1</v>
      </c>
      <c r="CF13" s="110">
        <v>159.1</v>
      </c>
      <c r="CG13" s="110">
        <v>159.1</v>
      </c>
      <c r="CH13" s="110">
        <v>159.1</v>
      </c>
      <c r="CI13" s="110">
        <v>159.10400000000001</v>
      </c>
      <c r="CJ13" s="110">
        <v>159.10400000000001</v>
      </c>
      <c r="CK13" s="110">
        <v>159.10400000000001</v>
      </c>
      <c r="CL13" s="110">
        <v>159.10400000000001</v>
      </c>
      <c r="CM13" s="110">
        <v>159.10400000000001</v>
      </c>
      <c r="CN13" s="110">
        <v>159.10400000000001</v>
      </c>
      <c r="CO13" s="110">
        <v>159.10400000000001</v>
      </c>
      <c r="CP13" s="110">
        <v>159.10400000000001</v>
      </c>
      <c r="CQ13" s="110">
        <v>159.64099999999999</v>
      </c>
      <c r="CR13" s="111">
        <v>160.08099999999999</v>
      </c>
      <c r="CS13" s="111">
        <v>160.08099999999999</v>
      </c>
      <c r="CT13" s="111">
        <v>160.08099999999999</v>
      </c>
      <c r="CU13" s="111">
        <v>160.08099999999999</v>
      </c>
      <c r="CV13" s="111">
        <v>160.08099999999999</v>
      </c>
      <c r="CW13" s="111">
        <v>160.08099999999999</v>
      </c>
      <c r="CX13" s="111">
        <v>160.08099999999999</v>
      </c>
      <c r="CY13" s="111">
        <v>160.08099999999999</v>
      </c>
      <c r="CZ13" s="110">
        <v>160.08099999999999</v>
      </c>
      <c r="DA13" s="110">
        <v>160.08099999999999</v>
      </c>
      <c r="DB13" s="110">
        <v>160.08099999999999</v>
      </c>
      <c r="DC13" s="110">
        <v>160.08099999999999</v>
      </c>
      <c r="DD13" s="110">
        <v>160.08099999999999</v>
      </c>
      <c r="DE13" s="110">
        <v>160.08099999999999</v>
      </c>
      <c r="DF13" s="110">
        <v>160.08099999999999</v>
      </c>
      <c r="DG13" s="111">
        <v>160.08099999999999</v>
      </c>
      <c r="DH13" s="111">
        <v>160.08099999999999</v>
      </c>
      <c r="DI13" s="111">
        <v>160.08099999999999</v>
      </c>
      <c r="DJ13" s="111">
        <v>160.08099999999999</v>
      </c>
      <c r="DK13" s="111">
        <v>160.08099999999999</v>
      </c>
      <c r="DL13" s="110">
        <v>160.08099999999999</v>
      </c>
      <c r="DM13" s="110">
        <v>160.08099999999999</v>
      </c>
      <c r="DN13" s="110">
        <v>160.08099999999999</v>
      </c>
      <c r="DO13" s="110">
        <v>160.08099999999999</v>
      </c>
      <c r="DP13" s="110">
        <v>158.89699999999999</v>
      </c>
      <c r="DQ13" s="110">
        <v>158.89699999999999</v>
      </c>
      <c r="DR13" s="110">
        <v>158.89699999999999</v>
      </c>
      <c r="DS13" s="110">
        <v>158.89699999999999</v>
      </c>
      <c r="DT13" s="110">
        <v>158.89699999999999</v>
      </c>
      <c r="DU13" s="67">
        <v>158.89699999999999</v>
      </c>
      <c r="DV13" s="67">
        <f>'T4'!DV13</f>
        <v>159.49799999999999</v>
      </c>
      <c r="DW13" s="67">
        <f>'T4'!DW13</f>
        <v>159.49799999999999</v>
      </c>
      <c r="DX13" s="67">
        <f>'T4'!DX13</f>
        <v>159.49799999999999</v>
      </c>
      <c r="DY13" s="67">
        <f>'T4'!DY13</f>
        <v>160.102</v>
      </c>
      <c r="DZ13" s="67">
        <f>'T4'!DZ13</f>
        <v>161.46700000000001</v>
      </c>
      <c r="EA13" s="67">
        <f>'T4'!EA13</f>
        <v>159.49799999999999</v>
      </c>
      <c r="EB13" s="67">
        <f>'T4'!EB13</f>
        <v>159.49799999999999</v>
      </c>
      <c r="EC13" s="67">
        <f>'T4'!EC13</f>
        <v>159.49799999999999</v>
      </c>
      <c r="ED13" s="67">
        <f>'T4'!ED13</f>
        <v>159.49799999999999</v>
      </c>
      <c r="EE13" s="67">
        <f>'T4'!EE13</f>
        <v>159.49799999999999</v>
      </c>
      <c r="EF13" s="67">
        <f>'T4'!EF13</f>
        <v>159.49799999999999</v>
      </c>
      <c r="EG13" s="126">
        <f>'T4'!EG13</f>
        <v>159.49799999999999</v>
      </c>
      <c r="EH13" s="126">
        <f>'T4'!EH13</f>
        <v>159.49799999999999</v>
      </c>
      <c r="EI13" s="126">
        <f>'T4'!EI13</f>
        <v>159.5</v>
      </c>
      <c r="EJ13" s="126">
        <f>'T4'!EJ13</f>
        <v>159.49799999999999</v>
      </c>
      <c r="EK13" s="126">
        <f>'T4'!EK13</f>
        <v>159.49799999999999</v>
      </c>
      <c r="EL13" s="126">
        <f>'T4'!EL13</f>
        <v>159.5</v>
      </c>
      <c r="EM13" s="126">
        <f>'T4'!EM13</f>
        <v>160.69999999999999</v>
      </c>
      <c r="EN13" s="126">
        <f>'T4'!EN13</f>
        <v>161.9</v>
      </c>
      <c r="EO13" s="126">
        <f>'T4'!EO13</f>
        <v>162.375</v>
      </c>
      <c r="EP13" s="126">
        <f>'T4'!EP13</f>
        <v>163.87100000000001</v>
      </c>
    </row>
    <row r="14" spans="1:146">
      <c r="A14" s="87" t="s">
        <v>39</v>
      </c>
      <c r="B14" s="109">
        <v>5.8609999999999998</v>
      </c>
      <c r="C14" s="110">
        <v>109.9</v>
      </c>
      <c r="D14" s="110">
        <v>110.8</v>
      </c>
      <c r="E14" s="110">
        <v>125.3</v>
      </c>
      <c r="F14" s="110">
        <v>154.1</v>
      </c>
      <c r="G14" s="110">
        <v>160.6</v>
      </c>
      <c r="H14" s="110">
        <v>159</v>
      </c>
      <c r="I14" s="110">
        <v>156.30000000000001</v>
      </c>
      <c r="J14" s="110">
        <v>163.80000000000001</v>
      </c>
      <c r="K14" s="110">
        <v>163.91399999999999</v>
      </c>
      <c r="L14" s="110">
        <v>162.786</v>
      </c>
      <c r="M14" s="110">
        <v>164.751</v>
      </c>
      <c r="N14" s="110">
        <v>165.61699999999999</v>
      </c>
      <c r="O14" s="110">
        <v>169.03700000000001</v>
      </c>
      <c r="P14" s="110">
        <v>162.87200000000001</v>
      </c>
      <c r="Q14" s="110">
        <v>162.38900000000001</v>
      </c>
      <c r="R14" s="110">
        <v>165.44800000000001</v>
      </c>
      <c r="S14" s="110">
        <v>166.13900000000001</v>
      </c>
      <c r="T14" s="110">
        <v>167.62700000000001</v>
      </c>
      <c r="U14" s="110">
        <v>174.428</v>
      </c>
      <c r="V14" s="110">
        <v>174.24299999999999</v>
      </c>
      <c r="W14" s="110">
        <v>175.547</v>
      </c>
      <c r="X14" s="110">
        <v>173.9</v>
      </c>
      <c r="Y14" s="110">
        <v>170.1</v>
      </c>
      <c r="Z14" s="110">
        <v>172</v>
      </c>
      <c r="AA14" s="110">
        <v>172.2</v>
      </c>
      <c r="AB14" s="110">
        <v>170.5</v>
      </c>
      <c r="AC14" s="110">
        <v>172.5</v>
      </c>
      <c r="AD14" s="110">
        <v>170.53899999999999</v>
      </c>
      <c r="AE14" s="110">
        <v>171.1</v>
      </c>
      <c r="AF14" s="110">
        <v>169.5</v>
      </c>
      <c r="AG14" s="110">
        <v>170.6</v>
      </c>
      <c r="AH14" s="110">
        <v>174.1</v>
      </c>
      <c r="AI14" s="110">
        <v>177.4</v>
      </c>
      <c r="AJ14" s="111">
        <v>178.2</v>
      </c>
      <c r="AK14" s="111">
        <v>175.8</v>
      </c>
      <c r="AL14" s="111">
        <v>176.1</v>
      </c>
      <c r="AM14" s="110">
        <v>178.5</v>
      </c>
      <c r="AN14" s="110">
        <v>182.5</v>
      </c>
      <c r="AO14" s="110">
        <v>183.4</v>
      </c>
      <c r="AP14" s="110">
        <v>184.4</v>
      </c>
      <c r="AQ14" s="110">
        <v>186.2</v>
      </c>
      <c r="AR14" s="110">
        <v>188</v>
      </c>
      <c r="AS14" s="110">
        <v>189.1</v>
      </c>
      <c r="AT14" s="110">
        <v>190.2</v>
      </c>
      <c r="AU14" s="110">
        <v>190.4</v>
      </c>
      <c r="AV14" s="111">
        <v>190.3</v>
      </c>
      <c r="AW14" s="111">
        <v>190.8</v>
      </c>
      <c r="AX14" s="111">
        <v>189.3</v>
      </c>
      <c r="AY14" s="110">
        <v>191.5</v>
      </c>
      <c r="AZ14" s="110">
        <v>194.8</v>
      </c>
      <c r="BA14" s="110">
        <v>194.1</v>
      </c>
      <c r="BB14" s="110">
        <v>196.3</v>
      </c>
      <c r="BC14" s="110">
        <v>191.3</v>
      </c>
      <c r="BD14" s="110">
        <v>194.8</v>
      </c>
      <c r="BE14" s="110">
        <v>194.8</v>
      </c>
      <c r="BF14" s="110">
        <v>196.2</v>
      </c>
      <c r="BG14" s="110">
        <v>197.7</v>
      </c>
      <c r="BH14" s="110">
        <v>197</v>
      </c>
      <c r="BI14" s="110">
        <v>199.1</v>
      </c>
      <c r="BJ14" s="110">
        <v>199.9</v>
      </c>
      <c r="BK14" s="110">
        <v>200.1</v>
      </c>
      <c r="BL14" s="110">
        <v>201.3</v>
      </c>
      <c r="BM14" s="110">
        <v>201.2</v>
      </c>
      <c r="BN14" s="110">
        <v>201.2</v>
      </c>
      <c r="BO14" s="110">
        <v>202.7</v>
      </c>
      <c r="BP14" s="110">
        <v>203.4</v>
      </c>
      <c r="BQ14" s="110">
        <v>207.1</v>
      </c>
      <c r="BR14" s="110">
        <v>210.5</v>
      </c>
      <c r="BS14" s="110">
        <v>210.9</v>
      </c>
      <c r="BT14" s="110">
        <v>213.4</v>
      </c>
      <c r="BU14" s="110">
        <v>212.3</v>
      </c>
      <c r="BV14" s="110">
        <v>212.8</v>
      </c>
      <c r="BW14" s="110">
        <v>214.5</v>
      </c>
      <c r="BX14" s="110">
        <v>216.6</v>
      </c>
      <c r="BY14" s="110">
        <v>218</v>
      </c>
      <c r="BZ14" s="110">
        <v>220.1</v>
      </c>
      <c r="CA14" s="110">
        <v>219.4</v>
      </c>
      <c r="CB14" s="110">
        <v>220.9</v>
      </c>
      <c r="CC14" s="110">
        <v>220.923</v>
      </c>
      <c r="CD14" s="110">
        <v>223.327</v>
      </c>
      <c r="CE14" s="110">
        <v>224.8</v>
      </c>
      <c r="CF14" s="110">
        <v>224.4</v>
      </c>
      <c r="CG14" s="110">
        <v>224.2</v>
      </c>
      <c r="CH14" s="110">
        <v>223.1</v>
      </c>
      <c r="CI14" s="110">
        <v>224.08500000000001</v>
      </c>
      <c r="CJ14" s="110">
        <v>224.624</v>
      </c>
      <c r="CK14" s="110">
        <v>225.29499999999999</v>
      </c>
      <c r="CL14" s="110">
        <v>227.72800000000001</v>
      </c>
      <c r="CM14" s="110">
        <v>226.97499999999999</v>
      </c>
      <c r="CN14" s="110">
        <v>227.38</v>
      </c>
      <c r="CO14" s="110">
        <v>230.32900000000001</v>
      </c>
      <c r="CP14" s="110">
        <v>232.63900000000001</v>
      </c>
      <c r="CQ14" s="110">
        <v>234.471</v>
      </c>
      <c r="CR14" s="111">
        <v>236.631</v>
      </c>
      <c r="CS14" s="111">
        <v>239.34700000000001</v>
      </c>
      <c r="CT14" s="111">
        <v>239.34700000000001</v>
      </c>
      <c r="CU14" s="111">
        <v>239.34700000000001</v>
      </c>
      <c r="CV14" s="111">
        <v>239.34700000000001</v>
      </c>
      <c r="CW14" s="111">
        <v>238.35300000000001</v>
      </c>
      <c r="CX14" s="111">
        <v>238.97</v>
      </c>
      <c r="CY14" s="111">
        <v>239.964</v>
      </c>
      <c r="CZ14" s="110">
        <v>236.095</v>
      </c>
      <c r="DA14" s="110">
        <v>240.58500000000001</v>
      </c>
      <c r="DB14" s="110">
        <v>240.58500000000001</v>
      </c>
      <c r="DC14" s="110">
        <v>239.30600000000001</v>
      </c>
      <c r="DD14" s="110">
        <v>242.01</v>
      </c>
      <c r="DE14" s="110">
        <v>239.881</v>
      </c>
      <c r="DF14" s="110">
        <v>243.459</v>
      </c>
      <c r="DG14" s="111">
        <v>247.24799999999999</v>
      </c>
      <c r="DH14" s="111">
        <v>247.834</v>
      </c>
      <c r="DI14" s="111">
        <v>247.03100000000001</v>
      </c>
      <c r="DJ14" s="111">
        <v>248.84200000000001</v>
      </c>
      <c r="DK14" s="111">
        <v>255.905</v>
      </c>
      <c r="DL14" s="110">
        <v>256.20999999999998</v>
      </c>
      <c r="DM14" s="110">
        <v>256.31</v>
      </c>
      <c r="DN14" s="110">
        <v>258.19600000000003</v>
      </c>
      <c r="DO14" s="110">
        <v>258.08100000000002</v>
      </c>
      <c r="DP14" s="110">
        <v>259.34399999999999</v>
      </c>
      <c r="DQ14" s="110">
        <v>260.108</v>
      </c>
      <c r="DR14" s="110">
        <v>261.952</v>
      </c>
      <c r="DS14" s="110">
        <v>263.71899999999999</v>
      </c>
      <c r="DT14" s="110">
        <v>265.005</v>
      </c>
      <c r="DU14" s="67">
        <v>265.61799999999999</v>
      </c>
      <c r="DV14" s="67">
        <f>'T4'!DV14</f>
        <v>265.61799999999999</v>
      </c>
      <c r="DW14" s="67">
        <f>'T4'!DW14</f>
        <v>266.91699999999997</v>
      </c>
      <c r="DX14" s="67">
        <f>'T4'!DX14</f>
        <v>267.33199999999999</v>
      </c>
      <c r="DY14" s="67">
        <f>'T4'!DY14</f>
        <v>270.661</v>
      </c>
      <c r="DZ14" s="67">
        <f>'T4'!DZ14</f>
        <v>272.07100000000003</v>
      </c>
      <c r="EA14" s="67">
        <f>'T4'!EA14</f>
        <v>273.50099999999998</v>
      </c>
      <c r="EB14" s="67">
        <f>'T4'!EB14</f>
        <v>274.92700000000002</v>
      </c>
      <c r="EC14" s="67">
        <f>'T4'!EC14</f>
        <v>276.59699999999998</v>
      </c>
      <c r="ED14" s="67">
        <f>'T4'!ED14</f>
        <v>275.66399999999999</v>
      </c>
      <c r="EE14" s="67">
        <f>'T4'!EE14</f>
        <v>278.95400000000001</v>
      </c>
      <c r="EF14" s="67">
        <f>'T4'!EF14</f>
        <v>284.149</v>
      </c>
      <c r="EG14" s="126">
        <f>'T4'!EG14</f>
        <v>287.50599999999997</v>
      </c>
      <c r="EH14" s="126">
        <f>'T4'!EH14</f>
        <v>283.15800000000002</v>
      </c>
      <c r="EI14" s="126">
        <f>'T4'!EI14</f>
        <v>283.2</v>
      </c>
      <c r="EJ14" s="126">
        <f>'T4'!EJ14</f>
        <v>286.45499999999998</v>
      </c>
      <c r="EK14" s="126">
        <f>'T4'!EK14</f>
        <v>287.17500000000001</v>
      </c>
      <c r="EL14" s="126">
        <f>'T4'!EL14</f>
        <v>289.2</v>
      </c>
      <c r="EM14" s="126">
        <f>'T4'!EM14</f>
        <v>287.8</v>
      </c>
      <c r="EN14" s="126">
        <f>'T4'!EN14</f>
        <v>289.7</v>
      </c>
      <c r="EO14" s="126">
        <f>'T4'!EO14</f>
        <v>289.03899999999999</v>
      </c>
      <c r="EP14" s="126">
        <f>'T4'!EP14</f>
        <v>293.13</v>
      </c>
    </row>
    <row r="15" spans="1:146">
      <c r="A15" s="88" t="s">
        <v>40</v>
      </c>
      <c r="B15" s="112">
        <v>2.2850000000000001</v>
      </c>
      <c r="C15" s="113">
        <v>112.7</v>
      </c>
      <c r="D15" s="113">
        <v>114.6</v>
      </c>
      <c r="E15" s="113">
        <v>119.1</v>
      </c>
      <c r="F15" s="113">
        <v>116.9</v>
      </c>
      <c r="G15" s="113">
        <v>116.4</v>
      </c>
      <c r="H15" s="113">
        <v>115.5</v>
      </c>
      <c r="I15" s="113">
        <v>117.5</v>
      </c>
      <c r="J15" s="113">
        <v>116.6</v>
      </c>
      <c r="K15" s="113">
        <v>116.595</v>
      </c>
      <c r="L15" s="113">
        <v>117.056</v>
      </c>
      <c r="M15" s="113">
        <v>113.751</v>
      </c>
      <c r="N15" s="113">
        <v>113.85899999999999</v>
      </c>
      <c r="O15" s="113">
        <v>115.3</v>
      </c>
      <c r="P15" s="113">
        <v>116.06</v>
      </c>
      <c r="Q15" s="113">
        <v>117.58199999999999</v>
      </c>
      <c r="R15" s="113">
        <v>117.873</v>
      </c>
      <c r="S15" s="113">
        <v>118.947</v>
      </c>
      <c r="T15" s="113">
        <v>119.94199999999999</v>
      </c>
      <c r="U15" s="113">
        <v>121.97499999999999</v>
      </c>
      <c r="V15" s="113">
        <v>121.629</v>
      </c>
      <c r="W15" s="113">
        <v>122.37</v>
      </c>
      <c r="X15" s="113">
        <v>124.4</v>
      </c>
      <c r="Y15" s="113">
        <v>125.6</v>
      </c>
      <c r="Z15" s="113">
        <v>126.8</v>
      </c>
      <c r="AA15" s="113">
        <v>127.4</v>
      </c>
      <c r="AB15" s="113">
        <v>129.69999999999999</v>
      </c>
      <c r="AC15" s="113">
        <v>130.19999999999999</v>
      </c>
      <c r="AD15" s="113">
        <v>130.34299999999999</v>
      </c>
      <c r="AE15" s="113">
        <v>131.69999999999999</v>
      </c>
      <c r="AF15" s="113">
        <v>132.80000000000001</v>
      </c>
      <c r="AG15" s="113">
        <v>132.9</v>
      </c>
      <c r="AH15" s="113">
        <v>133.30000000000001</v>
      </c>
      <c r="AI15" s="113">
        <v>134.5</v>
      </c>
      <c r="AJ15" s="114">
        <v>138.4</v>
      </c>
      <c r="AK15" s="114">
        <v>139.6</v>
      </c>
      <c r="AL15" s="114">
        <v>139.4</v>
      </c>
      <c r="AM15" s="113">
        <v>138.19999999999999</v>
      </c>
      <c r="AN15" s="113">
        <v>139.9</v>
      </c>
      <c r="AO15" s="113">
        <v>141.6</v>
      </c>
      <c r="AP15" s="113">
        <v>142.80000000000001</v>
      </c>
      <c r="AQ15" s="113">
        <v>143.9</v>
      </c>
      <c r="AR15" s="113">
        <v>145.1</v>
      </c>
      <c r="AS15" s="113">
        <v>145.4</v>
      </c>
      <c r="AT15" s="113">
        <v>146.6</v>
      </c>
      <c r="AU15" s="113">
        <v>149.30000000000001</v>
      </c>
      <c r="AV15" s="114">
        <v>151.5</v>
      </c>
      <c r="AW15" s="114">
        <v>153.69999999999999</v>
      </c>
      <c r="AX15" s="114">
        <v>151.30000000000001</v>
      </c>
      <c r="AY15" s="113">
        <v>152.1</v>
      </c>
      <c r="AZ15" s="113">
        <v>153.30000000000001</v>
      </c>
      <c r="BA15" s="113">
        <v>153.6</v>
      </c>
      <c r="BB15" s="113">
        <v>154.69999999999999</v>
      </c>
      <c r="BC15" s="113">
        <v>152.19999999999999</v>
      </c>
      <c r="BD15" s="113">
        <v>151.19999999999999</v>
      </c>
      <c r="BE15" s="113">
        <v>150.4</v>
      </c>
      <c r="BF15" s="113">
        <v>151.19999999999999</v>
      </c>
      <c r="BG15" s="113">
        <v>152.5</v>
      </c>
      <c r="BH15" s="113">
        <v>152.4</v>
      </c>
      <c r="BI15" s="113">
        <v>152.69999999999999</v>
      </c>
      <c r="BJ15" s="113">
        <v>152.6</v>
      </c>
      <c r="BK15" s="113">
        <v>153</v>
      </c>
      <c r="BL15" s="113">
        <v>153.19999999999999</v>
      </c>
      <c r="BM15" s="113">
        <v>152.6</v>
      </c>
      <c r="BN15" s="113">
        <v>152.80000000000001</v>
      </c>
      <c r="BO15" s="113">
        <v>150.69999999999999</v>
      </c>
      <c r="BP15" s="113">
        <v>148.4</v>
      </c>
      <c r="BQ15" s="113">
        <v>147.5</v>
      </c>
      <c r="BR15" s="113">
        <v>147</v>
      </c>
      <c r="BS15" s="113">
        <v>145.4</v>
      </c>
      <c r="BT15" s="113">
        <v>145.1</v>
      </c>
      <c r="BU15" s="113">
        <v>143.69999999999999</v>
      </c>
      <c r="BV15" s="113">
        <v>144.4</v>
      </c>
      <c r="BW15" s="113">
        <v>144.5</v>
      </c>
      <c r="BX15" s="113">
        <v>144.69999999999999</v>
      </c>
      <c r="BY15" s="113">
        <v>145</v>
      </c>
      <c r="BZ15" s="113">
        <v>144.69999999999999</v>
      </c>
      <c r="CA15" s="113">
        <v>142.5</v>
      </c>
      <c r="CB15" s="113">
        <v>143.4</v>
      </c>
      <c r="CC15" s="113">
        <v>144.91200000000001</v>
      </c>
      <c r="CD15" s="113">
        <v>142.03399999999999</v>
      </c>
      <c r="CE15" s="113">
        <v>141.30000000000001</v>
      </c>
      <c r="CF15" s="113">
        <v>141.19999999999999</v>
      </c>
      <c r="CG15" s="113">
        <v>138.6</v>
      </c>
      <c r="CH15" s="113">
        <v>143.30000000000001</v>
      </c>
      <c r="CI15" s="113">
        <v>137.75399999999999</v>
      </c>
      <c r="CJ15" s="113">
        <v>138.98099999999999</v>
      </c>
      <c r="CK15" s="113">
        <v>139.46199999999999</v>
      </c>
      <c r="CL15" s="113">
        <v>139.404</v>
      </c>
      <c r="CM15" s="113">
        <v>138.601</v>
      </c>
      <c r="CN15" s="113">
        <v>138.78800000000001</v>
      </c>
      <c r="CO15" s="113">
        <v>138.874</v>
      </c>
      <c r="CP15" s="113">
        <v>139.601</v>
      </c>
      <c r="CQ15" s="113">
        <v>139.399</v>
      </c>
      <c r="CR15" s="114">
        <v>137.458</v>
      </c>
      <c r="CS15" s="114">
        <v>136.86199999999999</v>
      </c>
      <c r="CT15" s="114">
        <v>136.947</v>
      </c>
      <c r="CU15" s="114">
        <v>136.40199999999999</v>
      </c>
      <c r="CV15" s="114">
        <v>136.15600000000001</v>
      </c>
      <c r="CW15" s="114">
        <v>136.59700000000001</v>
      </c>
      <c r="CX15" s="114">
        <v>139.084</v>
      </c>
      <c r="CY15" s="114">
        <v>139.79400000000001</v>
      </c>
      <c r="CZ15" s="113">
        <v>140.428</v>
      </c>
      <c r="DA15" s="113">
        <v>140.25399999999999</v>
      </c>
      <c r="DB15" s="113">
        <v>140.36799999999999</v>
      </c>
      <c r="DC15" s="113">
        <v>140.755</v>
      </c>
      <c r="DD15" s="113">
        <v>140.40700000000001</v>
      </c>
      <c r="DE15" s="113">
        <v>140.62299999999999</v>
      </c>
      <c r="DF15" s="113">
        <v>139.63800000000001</v>
      </c>
      <c r="DG15" s="114">
        <v>139.881</v>
      </c>
      <c r="DH15" s="114">
        <v>139.72800000000001</v>
      </c>
      <c r="DI15" s="114">
        <v>139</v>
      </c>
      <c r="DJ15" s="114">
        <v>139.68</v>
      </c>
      <c r="DK15" s="114">
        <v>139.464</v>
      </c>
      <c r="DL15" s="113">
        <v>140.114</v>
      </c>
      <c r="DM15" s="113">
        <v>140.16900000000001</v>
      </c>
      <c r="DN15" s="113">
        <v>141.06899999999999</v>
      </c>
      <c r="DO15" s="113">
        <v>142.69399999999999</v>
      </c>
      <c r="DP15" s="113">
        <v>142.315</v>
      </c>
      <c r="DQ15" s="113">
        <v>142.828</v>
      </c>
      <c r="DR15" s="113">
        <v>143.62200000000001</v>
      </c>
      <c r="DS15" s="113">
        <v>144.018</v>
      </c>
      <c r="DT15" s="113">
        <v>144.30600000000001</v>
      </c>
      <c r="DU15" s="68">
        <v>144.04599999999999</v>
      </c>
      <c r="DV15" s="68">
        <f>'T4'!DV15</f>
        <v>144.727</v>
      </c>
      <c r="DW15" s="68">
        <f>'T4'!DW15</f>
        <v>144.87799999999999</v>
      </c>
      <c r="DX15" s="68">
        <f>'T4'!DX15</f>
        <v>144.82400000000001</v>
      </c>
      <c r="DY15" s="68">
        <f>'T4'!DY15</f>
        <v>145.28700000000001</v>
      </c>
      <c r="DZ15" s="68">
        <f>'T4'!DZ15</f>
        <v>146.03</v>
      </c>
      <c r="EA15" s="68">
        <f>'T4'!EA15</f>
        <v>145.15700000000001</v>
      </c>
      <c r="EB15" s="68">
        <f>'T4'!EB15</f>
        <v>144.80099999999999</v>
      </c>
      <c r="EC15" s="68">
        <f>'T4'!EC15</f>
        <v>145.19</v>
      </c>
      <c r="ED15" s="68">
        <f>'T4'!ED15</f>
        <v>144.53700000000001</v>
      </c>
      <c r="EE15" s="68">
        <f>'T4'!EE15</f>
        <v>144.61600000000001</v>
      </c>
      <c r="EF15" s="68">
        <f>'T4'!EF15</f>
        <v>146.18</v>
      </c>
      <c r="EG15" s="127">
        <f>'T4'!EG15</f>
        <v>146.08500000000001</v>
      </c>
      <c r="EH15" s="127">
        <f>'T4'!EH15</f>
        <v>146.29300000000001</v>
      </c>
      <c r="EI15" s="127">
        <f>'T4'!EI15</f>
        <v>146.30000000000001</v>
      </c>
      <c r="EJ15" s="127">
        <f>'T4'!EJ15</f>
        <v>146.83600000000001</v>
      </c>
      <c r="EK15" s="127">
        <f>'T4'!EK15</f>
        <v>147.92699999999999</v>
      </c>
      <c r="EL15" s="127">
        <f>'T4'!EL15</f>
        <v>148.30000000000001</v>
      </c>
      <c r="EM15" s="127">
        <f>'T4'!EM15</f>
        <v>148.5</v>
      </c>
      <c r="EN15" s="127">
        <f>'T4'!EN15</f>
        <v>148.19999999999999</v>
      </c>
      <c r="EO15" s="127">
        <f>'T4'!EO15</f>
        <v>148.887</v>
      </c>
      <c r="EP15" s="127">
        <f>'T4'!EP15</f>
        <v>149.65700000000001</v>
      </c>
    </row>
    <row r="16" spans="1:146">
      <c r="A16" s="51" t="s">
        <v>43</v>
      </c>
      <c r="B16" s="52"/>
      <c r="C16" s="53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5"/>
      <c r="AK16" s="55"/>
      <c r="AL16" s="55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5"/>
      <c r="CS16" s="55"/>
      <c r="CT16" s="55"/>
      <c r="CU16" s="56"/>
      <c r="CV16" s="56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6"/>
      <c r="DH16" s="56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123"/>
      <c r="EH16" s="123"/>
      <c r="EI16" s="123"/>
      <c r="EJ16" s="123"/>
      <c r="EK16" s="123"/>
      <c r="EL16" s="123"/>
      <c r="EM16" s="123"/>
    </row>
    <row r="17" spans="1:146">
      <c r="A17" s="86" t="s">
        <v>41</v>
      </c>
      <c r="B17" s="89"/>
      <c r="C17" s="90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69">
        <f t="shared" ref="O17:O29" si="0">O3/C3-1</f>
        <v>7.9956933677863828E-2</v>
      </c>
      <c r="P17" s="58">
        <f t="shared" ref="P17:P29" si="1">P3/D3-1</f>
        <v>6.2086513994910941E-2</v>
      </c>
      <c r="Q17" s="58">
        <f t="shared" ref="Q17:Q29" si="2">Q3/E3-1</f>
        <v>-6.851996867658583E-3</v>
      </c>
      <c r="R17" s="58">
        <f t="shared" ref="R17:R29" si="3">R3/F3-1</f>
        <v>-3.9219804951237891E-2</v>
      </c>
      <c r="S17" s="58">
        <f t="shared" ref="S17:S29" si="4">S3/G3-1</f>
        <v>-5.6741982507288569E-2</v>
      </c>
      <c r="T17" s="58">
        <f t="shared" ref="T17:T29" si="5">T3/H3-1</f>
        <v>-4.8714801444043387E-2</v>
      </c>
      <c r="U17" s="58">
        <f t="shared" ref="U17:U29" si="6">U3/I3-1</f>
        <v>-3.90438533429186E-2</v>
      </c>
      <c r="V17" s="58">
        <f t="shared" ref="V17:V29" si="7">V3/J3-1</f>
        <v>-2.9149242970439637E-2</v>
      </c>
      <c r="W17" s="58">
        <f t="shared" ref="W17:W29" si="8">W3/K3-1</f>
        <v>-2.3170062922126755E-2</v>
      </c>
      <c r="X17" s="58">
        <f t="shared" ref="X17:X29" si="9">X3/L3-1</f>
        <v>-1.5317286652078765E-2</v>
      </c>
      <c r="Y17" s="58">
        <f t="shared" ref="Y17:Y29" si="10">Y3/M3-1</f>
        <v>1.312074406244812E-2</v>
      </c>
      <c r="Z17" s="58">
        <f t="shared" ref="Z17:BZ20" si="11">Z3/N3-1</f>
        <v>5.2995536556233125E-2</v>
      </c>
      <c r="AA17" s="69">
        <f t="shared" si="11"/>
        <v>6.9522981584425381E-2</v>
      </c>
      <c r="AB17" s="58">
        <f t="shared" si="11"/>
        <v>7.3310972688068965E-2</v>
      </c>
      <c r="AC17" s="58">
        <f t="shared" si="11"/>
        <v>6.68243642814903E-2</v>
      </c>
      <c r="AD17" s="58">
        <f t="shared" si="11"/>
        <v>5.3079517771253748E-2</v>
      </c>
      <c r="AE17" s="58">
        <f t="shared" si="11"/>
        <v>4.4701155198392684E-2</v>
      </c>
      <c r="AF17" s="58">
        <f t="shared" si="11"/>
        <v>2.5403596123048544E-2</v>
      </c>
      <c r="AG17" s="58">
        <f t="shared" si="11"/>
        <v>1.5942365095871214E-2</v>
      </c>
      <c r="AH17" s="58">
        <f t="shared" si="11"/>
        <v>1.7399763844434313E-2</v>
      </c>
      <c r="AI17" s="58">
        <f t="shared" si="11"/>
        <v>1.9405642188619732E-2</v>
      </c>
      <c r="AJ17" s="58">
        <f t="shared" si="11"/>
        <v>3.6296296296296271E-2</v>
      </c>
      <c r="AK17" s="58">
        <f t="shared" si="11"/>
        <v>3.2041728763040345E-2</v>
      </c>
      <c r="AL17" s="58">
        <f t="shared" si="11"/>
        <v>3.1343283582089487E-2</v>
      </c>
      <c r="AM17" s="69">
        <f t="shared" si="11"/>
        <v>3.2811334824757621E-2</v>
      </c>
      <c r="AN17" s="58">
        <f t="shared" si="11"/>
        <v>3.7946428571428603E-2</v>
      </c>
      <c r="AO17" s="58">
        <f t="shared" si="11"/>
        <v>3.7694013303769314E-2</v>
      </c>
      <c r="AP17" s="58">
        <f t="shared" si="11"/>
        <v>5.212426781344992E-2</v>
      </c>
      <c r="AQ17" s="58">
        <f t="shared" si="11"/>
        <v>6.5088757396449815E-2</v>
      </c>
      <c r="AR17" s="58">
        <f t="shared" si="11"/>
        <v>7.1058475203552796E-2</v>
      </c>
      <c r="AS17" s="58">
        <f t="shared" si="11"/>
        <v>7.1428571428571397E-2</v>
      </c>
      <c r="AT17" s="58">
        <f t="shared" si="11"/>
        <v>6.3503649635036519E-2</v>
      </c>
      <c r="AU17" s="58">
        <f t="shared" si="11"/>
        <v>6.6666666666666652E-2</v>
      </c>
      <c r="AV17" s="58">
        <f t="shared" si="11"/>
        <v>5.2894924946390365E-2</v>
      </c>
      <c r="AW17" s="58">
        <f t="shared" si="11"/>
        <v>5.6317689530686055E-2</v>
      </c>
      <c r="AX17" s="58">
        <f t="shared" si="11"/>
        <v>4.920405209840828E-2</v>
      </c>
      <c r="AY17" s="69">
        <f t="shared" si="11"/>
        <v>5.7761732851985492E-2</v>
      </c>
      <c r="AZ17" s="58">
        <f t="shared" si="11"/>
        <v>5.3763440860215006E-2</v>
      </c>
      <c r="BA17" s="58">
        <f t="shared" si="11"/>
        <v>5.3418803418803451E-2</v>
      </c>
      <c r="BB17" s="58">
        <f t="shared" si="11"/>
        <v>4.7921071176884933E-2</v>
      </c>
      <c r="BC17" s="58">
        <f t="shared" si="11"/>
        <v>2.1527777777777812E-2</v>
      </c>
      <c r="BD17" s="58">
        <f t="shared" si="11"/>
        <v>1.7968210089841286E-2</v>
      </c>
      <c r="BE17" s="58">
        <f t="shared" si="11"/>
        <v>1.3058419243986208E-2</v>
      </c>
      <c r="BF17" s="58">
        <f t="shared" si="11"/>
        <v>2.1962937542896466E-2</v>
      </c>
      <c r="BG17" s="58">
        <f t="shared" si="11"/>
        <v>1.4266304347826164E-2</v>
      </c>
      <c r="BH17" s="58">
        <f t="shared" si="11"/>
        <v>1.1541072640868899E-2</v>
      </c>
      <c r="BI17" s="58">
        <f t="shared" si="11"/>
        <v>1.6404647983595089E-2</v>
      </c>
      <c r="BJ17" s="58">
        <f t="shared" si="11"/>
        <v>2.5517241379310329E-2</v>
      </c>
      <c r="BK17" s="69">
        <f t="shared" si="11"/>
        <v>1.8430034129692796E-2</v>
      </c>
      <c r="BL17" s="58">
        <f t="shared" si="11"/>
        <v>1.7687074829932037E-2</v>
      </c>
      <c r="BM17" s="58">
        <f t="shared" si="11"/>
        <v>1.0141987829614507E-2</v>
      </c>
      <c r="BN17" s="58">
        <f t="shared" si="11"/>
        <v>1.0087424344317419E-2</v>
      </c>
      <c r="BO17" s="58">
        <f t="shared" si="11"/>
        <v>2.8552005438477357E-2</v>
      </c>
      <c r="BP17" s="58">
        <f t="shared" si="11"/>
        <v>2.9192124915139006E-2</v>
      </c>
      <c r="BQ17" s="58">
        <f t="shared" si="11"/>
        <v>3.9348710990501967E-2</v>
      </c>
      <c r="BR17" s="58">
        <f t="shared" si="11"/>
        <v>3.2907991940899883E-2</v>
      </c>
      <c r="BS17" s="58">
        <f t="shared" si="11"/>
        <v>3.7508372404554624E-2</v>
      </c>
      <c r="BT17" s="58">
        <f t="shared" si="11"/>
        <v>4.2281879194630889E-2</v>
      </c>
      <c r="BU17" s="58">
        <f t="shared" si="11"/>
        <v>4.1022192333557639E-2</v>
      </c>
      <c r="BV17" s="58">
        <f t="shared" si="11"/>
        <v>4.7074646940147957E-2</v>
      </c>
      <c r="BW17" s="69">
        <f t="shared" si="11"/>
        <v>4.5576407506702443E-2</v>
      </c>
      <c r="BX17" s="58">
        <f t="shared" si="11"/>
        <v>4.2780748663101553E-2</v>
      </c>
      <c r="BY17" s="58">
        <f t="shared" si="11"/>
        <v>4.9531459170013337E-2</v>
      </c>
      <c r="BZ17" s="58">
        <f t="shared" si="11"/>
        <v>4.9933422103861425E-2</v>
      </c>
      <c r="CA17" s="58">
        <f t="shared" ref="CA17:CY27" si="12">CA3/BO3-1</f>
        <v>4.5604758757435304E-2</v>
      </c>
      <c r="CB17" s="58">
        <f t="shared" si="12"/>
        <v>4.8812664907651682E-2</v>
      </c>
      <c r="CC17" s="58">
        <f t="shared" si="12"/>
        <v>4.2506527415143713E-2</v>
      </c>
      <c r="CD17" s="58">
        <f t="shared" si="12"/>
        <v>4.1417425227568083E-2</v>
      </c>
      <c r="CE17" s="58">
        <f t="shared" si="12"/>
        <v>3.6152356358941207E-2</v>
      </c>
      <c r="CF17" s="58">
        <f t="shared" si="12"/>
        <v>2.8976175144880933E-2</v>
      </c>
      <c r="CG17" s="58">
        <f t="shared" si="12"/>
        <v>2.390180878552961E-2</v>
      </c>
      <c r="CH17" s="58">
        <f t="shared" si="12"/>
        <v>1.0918432883750828E-2</v>
      </c>
      <c r="CI17" s="69">
        <f t="shared" si="12"/>
        <v>3.9166666666665684E-3</v>
      </c>
      <c r="CJ17" s="58">
        <f t="shared" si="12"/>
        <v>1.5621794871794936E-2</v>
      </c>
      <c r="CK17" s="58">
        <f t="shared" si="12"/>
        <v>1.1358418367346745E-2</v>
      </c>
      <c r="CL17" s="58">
        <f t="shared" si="12"/>
        <v>1.2371591629676715E-2</v>
      </c>
      <c r="CM17" s="58">
        <f t="shared" si="12"/>
        <v>9.9367888748420619E-3</v>
      </c>
      <c r="CN17" s="58">
        <f t="shared" si="12"/>
        <v>6.9937106918238623E-3</v>
      </c>
      <c r="CO17" s="58">
        <f t="shared" si="12"/>
        <v>7.9643358044481083E-3</v>
      </c>
      <c r="CP17" s="58">
        <f t="shared" si="12"/>
        <v>7.9602921895487455E-3</v>
      </c>
      <c r="CQ17" s="58">
        <f t="shared" si="12"/>
        <v>8.3676012461058047E-3</v>
      </c>
      <c r="CR17" s="58">
        <f t="shared" si="12"/>
        <v>1.2697121401752165E-2</v>
      </c>
      <c r="CS17" s="58">
        <f t="shared" si="12"/>
        <v>1.8921135646687626E-2</v>
      </c>
      <c r="CT17" s="58">
        <f t="shared" si="12"/>
        <v>2.7738246505717878E-2</v>
      </c>
      <c r="CU17" s="58">
        <f t="shared" si="12"/>
        <v>3.0483171680150134E-2</v>
      </c>
      <c r="CV17" s="58">
        <f t="shared" si="12"/>
        <v>2.3176404501473735E-2</v>
      </c>
      <c r="CW17" s="58">
        <f t="shared" si="12"/>
        <v>2.0286162907284133E-2</v>
      </c>
      <c r="CX17" s="58">
        <f t="shared" si="12"/>
        <v>2.8036153860608426E-2</v>
      </c>
      <c r="CY17" s="58">
        <f t="shared" si="12"/>
        <v>3.2127031019202335E-2</v>
      </c>
      <c r="CZ17" s="58">
        <f>CZ3/CN3-1</f>
        <v>3.2508494054162229E-2</v>
      </c>
      <c r="DA17" s="58">
        <f>DA3/CO3-1</f>
        <v>3.0419172091636471E-2</v>
      </c>
      <c r="DB17" s="58">
        <f>DB3/CP3-1</f>
        <v>2.9304097370621562E-2</v>
      </c>
      <c r="DC17" s="58">
        <f>DC3/CQ3-1</f>
        <v>2.9658372620379181E-2</v>
      </c>
      <c r="DD17" s="58">
        <f t="shared" ref="DD17:DO29" si="13">DD3/CR3-1</f>
        <v>3.35168603896705E-2</v>
      </c>
      <c r="DE17" s="58">
        <f t="shared" si="13"/>
        <v>3.6062142799645924E-2</v>
      </c>
      <c r="DF17" s="58">
        <f t="shared" si="13"/>
        <v>3.8747326385025316E-2</v>
      </c>
      <c r="DG17" s="58">
        <f t="shared" si="13"/>
        <v>4.4229637202961802E-2</v>
      </c>
      <c r="DH17" s="58">
        <f t="shared" si="13"/>
        <v>4.0312382409366521E-2</v>
      </c>
      <c r="DI17" s="58">
        <f t="shared" si="13"/>
        <v>4.2361463058875781E-2</v>
      </c>
      <c r="DJ17" s="58">
        <f t="shared" si="13"/>
        <v>3.2133652598292706E-2</v>
      </c>
      <c r="DK17" s="58">
        <f t="shared" si="13"/>
        <v>2.5275158424547417E-2</v>
      </c>
      <c r="DL17" s="58">
        <f>DL3/CZ3-1</f>
        <v>2.3433766642269038E-2</v>
      </c>
      <c r="DM17" s="58">
        <f>DM3/DA3-1</f>
        <v>2.3245579662529048E-2</v>
      </c>
      <c r="DN17" s="58">
        <f>DN3/DB3-1</f>
        <v>2.5996533795494159E-2</v>
      </c>
      <c r="DO17" s="58">
        <f>DO3/DC3-1</f>
        <v>2.6619780008761307E-2</v>
      </c>
      <c r="DP17" s="58">
        <f t="shared" ref="DP17:DU29" si="14">DP3/DD3-1</f>
        <v>2.1022044447633448E-2</v>
      </c>
      <c r="DQ17" s="58">
        <f t="shared" si="14"/>
        <v>2.253724831613102E-2</v>
      </c>
      <c r="DR17" s="58">
        <f t="shared" si="14"/>
        <v>2.2305009700417822E-2</v>
      </c>
      <c r="DS17" s="58">
        <f t="shared" si="14"/>
        <v>1.9991336494128431E-2</v>
      </c>
      <c r="DT17" s="58">
        <f t="shared" si="14"/>
        <v>2.2959607219942502E-2</v>
      </c>
      <c r="DU17" s="58">
        <f t="shared" si="14"/>
        <v>2.3278704077034362E-2</v>
      </c>
      <c r="DV17" s="94">
        <f>'T4'!DV17</f>
        <v>2.3819221846388183E-2</v>
      </c>
      <c r="DW17" s="94">
        <f>'T4'!DW17</f>
        <v>2.8603029460647189E-2</v>
      </c>
      <c r="DX17" s="94">
        <f>'T4'!DX17</f>
        <v>2.9357353523532526E-2</v>
      </c>
      <c r="DY17" s="94">
        <f>'T4'!DY17</f>
        <v>2.3312536453454324E-2</v>
      </c>
      <c r="DZ17" s="94">
        <f>'T4'!DZ17</f>
        <v>2.5777730855855774E-2</v>
      </c>
      <c r="EA17" s="94">
        <f>'T4'!EA17</f>
        <v>2.5695731211896167E-2</v>
      </c>
      <c r="EB17" s="94">
        <f>'T4'!EB17</f>
        <v>3.083697860852963E-2</v>
      </c>
      <c r="EC17" s="94">
        <f>'T4'!EC17</f>
        <v>2.5249278174570566E-2</v>
      </c>
      <c r="ED17" s="94">
        <f>'T4'!ED17</f>
        <v>1.6323014052694651E-2</v>
      </c>
      <c r="EE17" s="94">
        <f>'T4'!EE17</f>
        <v>1.5428292183464087E-2</v>
      </c>
      <c r="EF17" s="94">
        <f>'T4'!EF17</f>
        <v>2.0137262630712582E-2</v>
      </c>
      <c r="EG17" s="130">
        <f>'T4'!EG17</f>
        <v>2.2413053807553762E-2</v>
      </c>
      <c r="EH17" s="130">
        <f>'T4'!EH17</f>
        <v>2.0676214857353603E-2</v>
      </c>
      <c r="EI17" s="130">
        <f>'T4'!EI17</f>
        <v>2.0073716713913781E-2</v>
      </c>
      <c r="EJ17" s="130">
        <f>'T4'!EJ17</f>
        <v>1.4406458503198438E-2</v>
      </c>
      <c r="EK17" s="130">
        <f>'T4'!EK17</f>
        <v>2.1716351745022955E-2</v>
      </c>
      <c r="EL17" s="130">
        <f>'T4'!EL17</f>
        <v>2.0635710242379535E-2</v>
      </c>
      <c r="EM17" s="130">
        <f>'T4'!EM17</f>
        <v>1.6669041173956511E-2</v>
      </c>
      <c r="EN17" s="130">
        <f>'T4'!EN17</f>
        <v>1.2866759451245491E-2</v>
      </c>
      <c r="EO17" s="130">
        <f>'T4'!EO17</f>
        <v>1.7564162495582014E-2</v>
      </c>
      <c r="EP17" s="130">
        <f>'T4'!EP17</f>
        <v>3.0724113044573897E-2</v>
      </c>
    </row>
    <row r="18" spans="1:146">
      <c r="A18" s="87" t="s">
        <v>29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0">
        <f t="shared" si="0"/>
        <v>0.11414574898785435</v>
      </c>
      <c r="P18" s="60">
        <f t="shared" si="1"/>
        <v>8.475474683544304E-2</v>
      </c>
      <c r="Q18" s="60">
        <f t="shared" si="2"/>
        <v>-6.9389204545454719E-3</v>
      </c>
      <c r="R18" s="60">
        <f t="shared" si="3"/>
        <v>-4.0351588911426761E-2</v>
      </c>
      <c r="S18" s="60">
        <f t="shared" si="4"/>
        <v>-6.7313915857605267E-2</v>
      </c>
      <c r="T18" s="60">
        <f t="shared" si="5"/>
        <v>-4.8029715762273884E-2</v>
      </c>
      <c r="U18" s="60">
        <f t="shared" si="6"/>
        <v>-3.3637540453074433E-2</v>
      </c>
      <c r="V18" s="60">
        <f t="shared" si="7"/>
        <v>-2.2699545749513272E-2</v>
      </c>
      <c r="W18" s="60">
        <f t="shared" si="8"/>
        <v>-2.4597481166549917E-2</v>
      </c>
      <c r="X18" s="60">
        <f t="shared" si="9"/>
        <v>-1.5047168585462178E-2</v>
      </c>
      <c r="Y18" s="60">
        <f t="shared" si="10"/>
        <v>1.6183156527386888E-2</v>
      </c>
      <c r="Z18" s="60">
        <f t="shared" si="11"/>
        <v>5.413893083232324E-2</v>
      </c>
      <c r="AA18" s="60">
        <f t="shared" si="11"/>
        <v>7.8511886160308686E-2</v>
      </c>
      <c r="AB18" s="60">
        <f t="shared" si="11"/>
        <v>8.5965590425415517E-2</v>
      </c>
      <c r="AC18" s="60">
        <f t="shared" si="11"/>
        <v>7.0639308268310552E-2</v>
      </c>
      <c r="AD18" s="60">
        <f t="shared" si="11"/>
        <v>5.1278076825522323E-2</v>
      </c>
      <c r="AE18" s="60">
        <f t="shared" si="11"/>
        <v>3.8861901457321268E-2</v>
      </c>
      <c r="AF18" s="60">
        <f t="shared" si="11"/>
        <v>1.7202185050724461E-2</v>
      </c>
      <c r="AG18" s="60">
        <f t="shared" si="11"/>
        <v>1.4045263658466478E-2</v>
      </c>
      <c r="AH18" s="60">
        <f t="shared" si="11"/>
        <v>2.0570775952510445E-2</v>
      </c>
      <c r="AI18" s="60">
        <f t="shared" si="11"/>
        <v>2.2537974808562122E-2</v>
      </c>
      <c r="AJ18" s="60">
        <f t="shared" si="11"/>
        <v>4.5514511873350871E-2</v>
      </c>
      <c r="AK18" s="60">
        <f t="shared" si="11"/>
        <v>4.0612516644474184E-2</v>
      </c>
      <c r="AL18" s="60">
        <f t="shared" si="11"/>
        <v>3.6314727639542799E-2</v>
      </c>
      <c r="AM18" s="60">
        <f t="shared" si="11"/>
        <v>3.6388140161725202E-2</v>
      </c>
      <c r="AN18" s="60">
        <f t="shared" si="11"/>
        <v>3.8952316991269109E-2</v>
      </c>
      <c r="AO18" s="60">
        <f t="shared" si="11"/>
        <v>4.0748162992652048E-2</v>
      </c>
      <c r="AP18" s="60">
        <f t="shared" si="11"/>
        <v>5.6899671603779733E-2</v>
      </c>
      <c r="AQ18" s="60">
        <f t="shared" si="11"/>
        <v>8.2832331329325326E-2</v>
      </c>
      <c r="AR18" s="60">
        <f t="shared" si="11"/>
        <v>8.9392928619079326E-2</v>
      </c>
      <c r="AS18" s="60">
        <f t="shared" si="11"/>
        <v>8.8507265521796663E-2</v>
      </c>
      <c r="AT18" s="60">
        <f t="shared" si="11"/>
        <v>7.6122316200390561E-2</v>
      </c>
      <c r="AU18" s="60">
        <f t="shared" si="11"/>
        <v>8.1133290405666303E-2</v>
      </c>
      <c r="AV18" s="60">
        <f t="shared" si="11"/>
        <v>6.1198738170346934E-2</v>
      </c>
      <c r="AW18" s="60">
        <f t="shared" si="11"/>
        <v>6.2060140754958359E-2</v>
      </c>
      <c r="AX18" s="60">
        <f t="shared" si="11"/>
        <v>6.1648280337443184E-2</v>
      </c>
      <c r="AY18" s="60">
        <f t="shared" si="11"/>
        <v>7.6723016905071439E-2</v>
      </c>
      <c r="AZ18" s="60">
        <f t="shared" si="11"/>
        <v>6.7226890756302504E-2</v>
      </c>
      <c r="BA18" s="60">
        <f t="shared" si="11"/>
        <v>6.2259306803594372E-2</v>
      </c>
      <c r="BB18" s="60">
        <f t="shared" si="11"/>
        <v>5.8338617628408418E-2</v>
      </c>
      <c r="BC18" s="60">
        <f t="shared" si="11"/>
        <v>2.1591610117211557E-2</v>
      </c>
      <c r="BD18" s="60">
        <f t="shared" si="11"/>
        <v>2.265768524188605E-2</v>
      </c>
      <c r="BE18" s="60">
        <f t="shared" si="11"/>
        <v>1.1529126213592145E-2</v>
      </c>
      <c r="BF18" s="60">
        <f t="shared" si="11"/>
        <v>1.9347037484884977E-2</v>
      </c>
      <c r="BG18" s="60">
        <f t="shared" si="11"/>
        <v>7.7427039904705008E-3</v>
      </c>
      <c r="BH18" s="60">
        <f t="shared" si="11"/>
        <v>5.9453032104637149E-3</v>
      </c>
      <c r="BI18" s="60">
        <f t="shared" si="11"/>
        <v>1.2048192771084265E-2</v>
      </c>
      <c r="BJ18" s="60">
        <f t="shared" si="11"/>
        <v>2.4449877750611249E-2</v>
      </c>
      <c r="BK18" s="60">
        <f t="shared" si="11"/>
        <v>1.3888888888889062E-2</v>
      </c>
      <c r="BL18" s="60">
        <f t="shared" si="11"/>
        <v>1.877649909145962E-2</v>
      </c>
      <c r="BM18" s="60">
        <f t="shared" si="11"/>
        <v>1.6314199395770279E-2</v>
      </c>
      <c r="BN18" s="60">
        <f t="shared" si="11"/>
        <v>2.0970641102456611E-2</v>
      </c>
      <c r="BO18" s="60">
        <f t="shared" si="11"/>
        <v>4.0458937198067702E-2</v>
      </c>
      <c r="BP18" s="60">
        <f t="shared" si="11"/>
        <v>3.5928143712574911E-2</v>
      </c>
      <c r="BQ18" s="60">
        <f t="shared" si="11"/>
        <v>4.799040191961601E-2</v>
      </c>
      <c r="BR18" s="60">
        <f t="shared" si="11"/>
        <v>4.3890865954922864E-2</v>
      </c>
      <c r="BS18" s="60">
        <f t="shared" si="11"/>
        <v>5.2600472813238763E-2</v>
      </c>
      <c r="BT18" s="60">
        <f t="shared" si="11"/>
        <v>5.4964539007092306E-2</v>
      </c>
      <c r="BU18" s="60">
        <f t="shared" si="11"/>
        <v>5.6547619047619069E-2</v>
      </c>
      <c r="BV18" s="60">
        <f t="shared" si="11"/>
        <v>6.0859188544152953E-2</v>
      </c>
      <c r="BW18" s="60">
        <f t="shared" si="11"/>
        <v>5.6581298391899848E-2</v>
      </c>
      <c r="BX18" s="60">
        <f t="shared" si="11"/>
        <v>5.3507728894173656E-2</v>
      </c>
      <c r="BY18" s="60">
        <f t="shared" si="11"/>
        <v>6.2425683709869118E-2</v>
      </c>
      <c r="BZ18" s="60">
        <f t="shared" si="11"/>
        <v>5.6338028169014009E-2</v>
      </c>
      <c r="CA18" s="60">
        <f t="shared" si="12"/>
        <v>4.9912942542077676E-2</v>
      </c>
      <c r="CB18" s="60">
        <f t="shared" si="12"/>
        <v>5.2601156069364219E-2</v>
      </c>
      <c r="CC18" s="60">
        <f t="shared" si="12"/>
        <v>5.2575844304522112E-2</v>
      </c>
      <c r="CD18" s="60">
        <f t="shared" si="12"/>
        <v>5.5403409090909017E-2</v>
      </c>
      <c r="CE18" s="60">
        <f t="shared" si="12"/>
        <v>4.6041549691184791E-2</v>
      </c>
      <c r="CF18" s="60">
        <f t="shared" si="12"/>
        <v>3.4733893557422846E-2</v>
      </c>
      <c r="CG18" s="60">
        <f t="shared" si="12"/>
        <v>3.7746478873239342E-2</v>
      </c>
      <c r="CH18" s="60">
        <f t="shared" si="12"/>
        <v>4.0494938132733305E-2</v>
      </c>
      <c r="CI18" s="60">
        <f t="shared" si="12"/>
        <v>3.5935738444193843E-2</v>
      </c>
      <c r="CJ18" s="60">
        <f t="shared" si="12"/>
        <v>4.9204288939052043E-2</v>
      </c>
      <c r="CK18" s="60">
        <f t="shared" si="12"/>
        <v>4.0688304420817056E-2</v>
      </c>
      <c r="CL18" s="60">
        <f t="shared" si="12"/>
        <v>4.2649999999999855E-2</v>
      </c>
      <c r="CM18" s="60">
        <f t="shared" si="12"/>
        <v>3.8562741846323911E-2</v>
      </c>
      <c r="CN18" s="60">
        <f t="shared" si="12"/>
        <v>3.6474464579901111E-2</v>
      </c>
      <c r="CO18" s="60">
        <f t="shared" si="12"/>
        <v>3.4086521467221464E-2</v>
      </c>
      <c r="CP18" s="60">
        <f t="shared" si="12"/>
        <v>3.0250173619522869E-2</v>
      </c>
      <c r="CQ18" s="60">
        <f t="shared" si="12"/>
        <v>3.3913043478260851E-2</v>
      </c>
      <c r="CR18" s="60">
        <f t="shared" si="12"/>
        <v>4.1104493773687079E-2</v>
      </c>
      <c r="CS18" s="60">
        <f t="shared" si="12"/>
        <v>4.3604777415852336E-2</v>
      </c>
      <c r="CT18" s="60">
        <f t="shared" si="12"/>
        <v>4.5156756756756788E-2</v>
      </c>
      <c r="CU18" s="60">
        <f t="shared" si="12"/>
        <v>4.9130730512855436E-2</v>
      </c>
      <c r="CV18" s="60">
        <f t="shared" si="12"/>
        <v>4.6520258822390304E-2</v>
      </c>
      <c r="CW18" s="60">
        <f t="shared" si="12"/>
        <v>4.6286786649531342E-2</v>
      </c>
      <c r="CX18" s="60">
        <f t="shared" si="12"/>
        <v>6.0913164639247341E-2</v>
      </c>
      <c r="CY18" s="60">
        <f t="shared" si="12"/>
        <v>6.2445442738827683E-2</v>
      </c>
      <c r="CZ18" s="60">
        <f t="shared" ref="CZ18:DC29" si="15">CZ4/CN4-1</f>
        <v>6.3605344862298852E-2</v>
      </c>
      <c r="DA18" s="60">
        <f t="shared" si="15"/>
        <v>5.8389822932060076E-2</v>
      </c>
      <c r="DB18" s="60">
        <f t="shared" si="15"/>
        <v>5.4585358206615364E-2</v>
      </c>
      <c r="DC18" s="60">
        <f t="shared" si="15"/>
        <v>5.2575564069816894E-2</v>
      </c>
      <c r="DD18" s="60">
        <f t="shared" si="13"/>
        <v>5.9040417698084102E-2</v>
      </c>
      <c r="DE18" s="60">
        <f t="shared" si="13"/>
        <v>6.2065629031586855E-2</v>
      </c>
      <c r="DF18" s="60">
        <f t="shared" si="13"/>
        <v>5.9502260103230231E-2</v>
      </c>
      <c r="DG18" s="60">
        <f t="shared" si="13"/>
        <v>6.5257982199539377E-2</v>
      </c>
      <c r="DH18" s="60">
        <f t="shared" si="13"/>
        <v>5.6057522305826168E-2</v>
      </c>
      <c r="DI18" s="60">
        <f t="shared" si="13"/>
        <v>5.5509587365542901E-2</v>
      </c>
      <c r="DJ18" s="60">
        <f t="shared" si="13"/>
        <v>3.8074622442983541E-2</v>
      </c>
      <c r="DK18" s="60">
        <f t="shared" si="13"/>
        <v>2.8651156266281896E-2</v>
      </c>
      <c r="DL18" s="60">
        <f t="shared" si="13"/>
        <v>2.4862139907445568E-2</v>
      </c>
      <c r="DM18" s="60">
        <f t="shared" si="13"/>
        <v>2.6523432841753847E-2</v>
      </c>
      <c r="DN18" s="60">
        <f t="shared" si="13"/>
        <v>2.7544892377214802E-2</v>
      </c>
      <c r="DO18" s="60">
        <f t="shared" si="13"/>
        <v>2.7862586007053158E-2</v>
      </c>
      <c r="DP18" s="60">
        <f t="shared" si="14"/>
        <v>1.8807238085884581E-2</v>
      </c>
      <c r="DQ18" s="60">
        <f t="shared" si="14"/>
        <v>1.9846887046134576E-2</v>
      </c>
      <c r="DR18" s="60">
        <f t="shared" si="14"/>
        <v>1.8822702444120099E-2</v>
      </c>
      <c r="DS18" s="60">
        <f t="shared" si="14"/>
        <v>1.5200646587401279E-2</v>
      </c>
      <c r="DT18" s="60">
        <f t="shared" si="14"/>
        <v>2.0513444457963326E-2</v>
      </c>
      <c r="DU18" s="60">
        <f t="shared" si="14"/>
        <v>2.2144317849839279E-2</v>
      </c>
      <c r="DV18" s="60">
        <f>'T4'!DV18</f>
        <v>2.2657119357491817E-2</v>
      </c>
      <c r="DW18" s="60">
        <f>'T4'!DW18</f>
        <v>3.2401973437492293E-2</v>
      </c>
      <c r="DX18" s="60">
        <f>'T4'!DX18</f>
        <v>3.1997005900708642E-2</v>
      </c>
      <c r="DY18" s="60">
        <f>'T4'!DY18</f>
        <v>2.3156529231245893E-2</v>
      </c>
      <c r="DZ18" s="60">
        <f>'T4'!DZ18</f>
        <v>2.7452682338758416E-2</v>
      </c>
      <c r="EA18" s="60">
        <f>'T4'!EA18</f>
        <v>2.5202261101567203E-2</v>
      </c>
      <c r="EB18" s="60">
        <f>'T4'!EB18</f>
        <v>3.2042414748764791E-2</v>
      </c>
      <c r="EC18" s="60">
        <f>'T4'!EC18</f>
        <v>2.2774535936411766E-2</v>
      </c>
      <c r="ED18" s="60">
        <f>'T4'!ED18</f>
        <v>1.903073569221192E-2</v>
      </c>
      <c r="EE18" s="60">
        <f>'T4'!EE18</f>
        <v>2.0742609396282141E-2</v>
      </c>
      <c r="EF18" s="60">
        <f>'T4'!EF18</f>
        <v>2.1684391244217727E-2</v>
      </c>
      <c r="EG18" s="124">
        <f>'T4'!EG18</f>
        <v>1.9359018330094013E-2</v>
      </c>
      <c r="EH18" s="124">
        <f>'T4'!EH18</f>
        <v>1.8677882227152942E-2</v>
      </c>
      <c r="EI18" s="124">
        <f>'T4'!EI18</f>
        <v>1.8964053212567222E-2</v>
      </c>
      <c r="EJ18" s="124">
        <f>'T4'!EJ18</f>
        <v>1.0955110422426362E-2</v>
      </c>
      <c r="EK18" s="124">
        <f>'T4'!EK18</f>
        <v>2.1880233515313874E-2</v>
      </c>
      <c r="EL18" s="124">
        <f>'T4'!EL18</f>
        <v>2.4086207220230138E-2</v>
      </c>
      <c r="EM18" s="124">
        <f>'T4'!EM18</f>
        <v>2.0379506286099414E-2</v>
      </c>
      <c r="EN18" s="124">
        <f>'T4'!EN18</f>
        <v>1.5304287722477383E-2</v>
      </c>
      <c r="EO18" s="124">
        <f>'T4'!EO18</f>
        <v>2.2934207375197913E-2</v>
      </c>
      <c r="EP18" s="124">
        <f>'T4'!EP18</f>
        <v>3.3622177189955194E-2</v>
      </c>
    </row>
    <row r="19" spans="1:146">
      <c r="A19" s="87" t="s">
        <v>30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0">
        <f t="shared" si="0"/>
        <v>0.11613346418056913</v>
      </c>
      <c r="P19" s="60">
        <f t="shared" si="1"/>
        <v>0.13837573385518587</v>
      </c>
      <c r="Q19" s="60">
        <f t="shared" si="2"/>
        <v>0.15135082604470362</v>
      </c>
      <c r="R19" s="60">
        <f t="shared" si="3"/>
        <v>0.15818713450292399</v>
      </c>
      <c r="S19" s="60">
        <f t="shared" si="4"/>
        <v>0.14090909090909087</v>
      </c>
      <c r="T19" s="60">
        <f t="shared" si="5"/>
        <v>0.10917439703153997</v>
      </c>
      <c r="U19" s="60">
        <f t="shared" si="6"/>
        <v>6.162565905096673E-2</v>
      </c>
      <c r="V19" s="60">
        <f t="shared" si="7"/>
        <v>8.1051693404634584E-2</v>
      </c>
      <c r="W19" s="60">
        <f t="shared" si="8"/>
        <v>9.5923774857479271E-2</v>
      </c>
      <c r="X19" s="60">
        <f t="shared" si="9"/>
        <v>8.9517600581076051E-2</v>
      </c>
      <c r="Y19" s="60">
        <f t="shared" si="10"/>
        <v>0.11943691686521296</v>
      </c>
      <c r="Z19" s="60">
        <f t="shared" si="11"/>
        <v>0.10364337453601946</v>
      </c>
      <c r="AA19" s="60">
        <f t="shared" si="11"/>
        <v>7.4436843863752378E-2</v>
      </c>
      <c r="AB19" s="60">
        <f t="shared" si="11"/>
        <v>5.8946897938835452E-2</v>
      </c>
      <c r="AC19" s="60">
        <f t="shared" si="11"/>
        <v>3.8202474804598374E-2</v>
      </c>
      <c r="AD19" s="60">
        <f t="shared" si="11"/>
        <v>3.6388117478751036E-2</v>
      </c>
      <c r="AE19" s="60">
        <f t="shared" si="11"/>
        <v>3.0824072132522584E-2</v>
      </c>
      <c r="AF19" s="60">
        <f t="shared" si="11"/>
        <v>2.5349379855982734E-2</v>
      </c>
      <c r="AG19" s="60">
        <f t="shared" si="11"/>
        <v>1.1480552589539172E-2</v>
      </c>
      <c r="AH19" s="60">
        <f t="shared" si="11"/>
        <v>1.7362771447887004E-2</v>
      </c>
      <c r="AI19" s="60">
        <f t="shared" si="11"/>
        <v>-2.7759461417604658E-3</v>
      </c>
      <c r="AJ19" s="60">
        <f t="shared" si="11"/>
        <v>2.4390243902439046E-3</v>
      </c>
      <c r="AK19" s="60">
        <f t="shared" si="11"/>
        <v>-4.0617384240454468E-3</v>
      </c>
      <c r="AL19" s="60">
        <f t="shared" si="11"/>
        <v>-4.8979591836734171E-3</v>
      </c>
      <c r="AM19" s="60">
        <f t="shared" si="11"/>
        <v>4.0916530278232166E-3</v>
      </c>
      <c r="AN19" s="60">
        <f t="shared" si="11"/>
        <v>-2.4350649350649567E-3</v>
      </c>
      <c r="AO19" s="60">
        <f t="shared" si="11"/>
        <v>8.1300813008122752E-4</v>
      </c>
      <c r="AP19" s="60">
        <f t="shared" si="11"/>
        <v>1.185507575880651E-3</v>
      </c>
      <c r="AQ19" s="60">
        <f t="shared" si="11"/>
        <v>-1.6273393002441683E-3</v>
      </c>
      <c r="AR19" s="60">
        <f t="shared" si="11"/>
        <v>4.8939641109300158E-3</v>
      </c>
      <c r="AS19" s="60">
        <f t="shared" si="11"/>
        <v>1.0638297872340496E-2</v>
      </c>
      <c r="AT19" s="60">
        <f t="shared" si="11"/>
        <v>-4.8622366288493257E-3</v>
      </c>
      <c r="AU19" s="60">
        <f t="shared" si="11"/>
        <v>4.0816326530612734E-3</v>
      </c>
      <c r="AV19" s="60">
        <f t="shared" si="11"/>
        <v>4.0551500405514584E-3</v>
      </c>
      <c r="AW19" s="60">
        <f t="shared" si="11"/>
        <v>1.0603588907014849E-2</v>
      </c>
      <c r="AX19" s="60">
        <f t="shared" si="11"/>
        <v>1.4766201804758072E-2</v>
      </c>
      <c r="AY19" s="60">
        <f t="shared" si="11"/>
        <v>1.5484922575387028E-2</v>
      </c>
      <c r="AZ19" s="60">
        <f t="shared" si="11"/>
        <v>1.1391375101708734E-2</v>
      </c>
      <c r="BA19" s="60">
        <f t="shared" si="11"/>
        <v>9.7481722177092944E-3</v>
      </c>
      <c r="BB19" s="60">
        <f t="shared" si="11"/>
        <v>9.7323600973235891E-3</v>
      </c>
      <c r="BC19" s="60">
        <f t="shared" si="11"/>
        <v>2.4449877750611249E-2</v>
      </c>
      <c r="BD19" s="60">
        <f t="shared" si="11"/>
        <v>2.4350649350649345E-2</v>
      </c>
      <c r="BE19" s="60">
        <f t="shared" si="11"/>
        <v>1.3765182186234792E-2</v>
      </c>
      <c r="BF19" s="60">
        <f t="shared" si="11"/>
        <v>2.6058631921824116E-2</v>
      </c>
      <c r="BG19" s="60">
        <f t="shared" si="11"/>
        <v>2.1951219512195141E-2</v>
      </c>
      <c r="BH19" s="60">
        <f t="shared" si="11"/>
        <v>1.6155088852988664E-2</v>
      </c>
      <c r="BI19" s="60">
        <f t="shared" si="11"/>
        <v>1.6142050040355072E-2</v>
      </c>
      <c r="BJ19" s="60">
        <f t="shared" si="11"/>
        <v>1.7784963621665373E-2</v>
      </c>
      <c r="BK19" s="60">
        <f t="shared" si="11"/>
        <v>1.4446227929374E-2</v>
      </c>
      <c r="BL19" s="60">
        <f t="shared" si="11"/>
        <v>1.528559935639584E-2</v>
      </c>
      <c r="BM19" s="60">
        <f t="shared" si="11"/>
        <v>2.0917135961383782E-2</v>
      </c>
      <c r="BN19" s="60">
        <f t="shared" si="11"/>
        <v>2.7309236947791193E-2</v>
      </c>
      <c r="BO19" s="60">
        <f t="shared" si="11"/>
        <v>2.4661893396976886E-2</v>
      </c>
      <c r="BP19" s="60">
        <f t="shared" si="11"/>
        <v>2.8526148969889142E-2</v>
      </c>
      <c r="BQ19" s="60">
        <f t="shared" si="11"/>
        <v>3.1150159744408823E-2</v>
      </c>
      <c r="BR19" s="60">
        <f t="shared" si="11"/>
        <v>3.0158730158730274E-2</v>
      </c>
      <c r="BS19" s="60">
        <f t="shared" si="11"/>
        <v>4.2959427207637235E-2</v>
      </c>
      <c r="BT19" s="60">
        <f t="shared" si="11"/>
        <v>3.8950715421303572E-2</v>
      </c>
      <c r="BU19" s="60">
        <f t="shared" si="11"/>
        <v>4.4479745830023676E-2</v>
      </c>
      <c r="BV19" s="60">
        <f t="shared" si="11"/>
        <v>4.7656870532168494E-2</v>
      </c>
      <c r="BW19" s="60">
        <f t="shared" si="11"/>
        <v>6.1708860759493556E-2</v>
      </c>
      <c r="BX19" s="60">
        <f t="shared" si="11"/>
        <v>7.6069730586370898E-2</v>
      </c>
      <c r="BY19" s="60">
        <f t="shared" si="11"/>
        <v>7.1710007880220639E-2</v>
      </c>
      <c r="BZ19" s="60">
        <f t="shared" si="11"/>
        <v>7.0367474589523082E-2</v>
      </c>
      <c r="CA19" s="60">
        <f t="shared" si="12"/>
        <v>6.7546583850931485E-2</v>
      </c>
      <c r="CB19" s="60">
        <f t="shared" si="12"/>
        <v>6.4714946070878021E-2</v>
      </c>
      <c r="CC19" s="60">
        <f t="shared" si="12"/>
        <v>6.4593338497288988E-2</v>
      </c>
      <c r="CD19" s="60">
        <f t="shared" si="12"/>
        <v>6.574730354391356E-2</v>
      </c>
      <c r="CE19" s="60">
        <f t="shared" si="12"/>
        <v>5.034324942791768E-2</v>
      </c>
      <c r="CF19" s="60">
        <f t="shared" si="12"/>
        <v>5.20275439938791E-2</v>
      </c>
      <c r="CG19" s="60">
        <f t="shared" si="12"/>
        <v>5.3992395437262308E-2</v>
      </c>
      <c r="CH19" s="60">
        <f t="shared" si="12"/>
        <v>4.3214556482183308E-2</v>
      </c>
      <c r="CI19" s="60">
        <f t="shared" si="12"/>
        <v>2.7481371087928697E-2</v>
      </c>
      <c r="CJ19" s="60">
        <f t="shared" si="12"/>
        <v>3.2466863033873361E-2</v>
      </c>
      <c r="CK19" s="60">
        <f t="shared" si="12"/>
        <v>3.1007352941176514E-2</v>
      </c>
      <c r="CL19" s="60">
        <f t="shared" si="12"/>
        <v>3.9181884587289995E-2</v>
      </c>
      <c r="CM19" s="60">
        <f t="shared" si="12"/>
        <v>2.5236363636363723E-2</v>
      </c>
      <c r="CN19" s="60">
        <f t="shared" si="12"/>
        <v>2.1787264833574627E-2</v>
      </c>
      <c r="CO19" s="60">
        <f t="shared" si="12"/>
        <v>2.5247564374013098E-2</v>
      </c>
      <c r="CP19" s="60">
        <f t="shared" si="12"/>
        <v>2.6934809952723127E-2</v>
      </c>
      <c r="CQ19" s="60">
        <f t="shared" si="12"/>
        <v>3.7930283224401062E-2</v>
      </c>
      <c r="CR19" s="60">
        <f t="shared" si="12"/>
        <v>5.2341818181818267E-2</v>
      </c>
      <c r="CS19" s="60">
        <f t="shared" si="12"/>
        <v>7.1291486291486406E-2</v>
      </c>
      <c r="CT19" s="60">
        <f t="shared" si="12"/>
        <v>0.10138808139534872</v>
      </c>
      <c r="CU19" s="60">
        <f t="shared" si="12"/>
        <v>0.11486133673706189</v>
      </c>
      <c r="CV19" s="60">
        <f t="shared" si="12"/>
        <v>9.7140697102183093E-2</v>
      </c>
      <c r="CW19" s="60">
        <f t="shared" si="12"/>
        <v>0.10495874252052162</v>
      </c>
      <c r="CX19" s="60">
        <f t="shared" si="12"/>
        <v>9.7775965810043219E-2</v>
      </c>
      <c r="CY19" s="60">
        <f t="shared" si="12"/>
        <v>0.10932113215577788</v>
      </c>
      <c r="CZ19" s="60">
        <f t="shared" si="15"/>
        <v>0.11553632507382572</v>
      </c>
      <c r="DA19" s="60">
        <f t="shared" si="15"/>
        <v>0.1161458813844396</v>
      </c>
      <c r="DB19" s="60">
        <f t="shared" si="15"/>
        <v>0.11066450795438554</v>
      </c>
      <c r="DC19" s="60">
        <f t="shared" si="15"/>
        <v>0.102684662370647</v>
      </c>
      <c r="DD19" s="60">
        <f t="shared" si="13"/>
        <v>9.2102807936584652E-2</v>
      </c>
      <c r="DE19" s="60">
        <f t="shared" si="13"/>
        <v>6.794135276567359E-2</v>
      </c>
      <c r="DF19" s="60">
        <f t="shared" si="13"/>
        <v>4.5370865253281156E-2</v>
      </c>
      <c r="DG19" s="60">
        <f t="shared" si="13"/>
        <v>3.3293001834432623E-2</v>
      </c>
      <c r="DH19" s="60">
        <f t="shared" si="13"/>
        <v>3.524693003269852E-2</v>
      </c>
      <c r="DI19" s="60">
        <f t="shared" si="13"/>
        <v>3.8758439077284601E-2</v>
      </c>
      <c r="DJ19" s="60">
        <f t="shared" si="13"/>
        <v>3.058127473202954E-2</v>
      </c>
      <c r="DK19" s="60">
        <f t="shared" si="13"/>
        <v>1.7201578196839762E-2</v>
      </c>
      <c r="DL19" s="60">
        <f t="shared" si="13"/>
        <v>1.0785521120322938E-2</v>
      </c>
      <c r="DM19" s="60">
        <f t="shared" si="13"/>
        <v>1.4738515339373537E-2</v>
      </c>
      <c r="DN19" s="60">
        <f t="shared" si="13"/>
        <v>1.3391980022943173E-2</v>
      </c>
      <c r="DO19" s="60">
        <f t="shared" si="13"/>
        <v>1.503182126790148E-2</v>
      </c>
      <c r="DP19" s="60">
        <f t="shared" si="14"/>
        <v>1.6959449197590182E-2</v>
      </c>
      <c r="DQ19" s="60">
        <f t="shared" si="14"/>
        <v>5.8523418827136631E-3</v>
      </c>
      <c r="DR19" s="60">
        <f t="shared" si="14"/>
        <v>3.3390773037424992E-3</v>
      </c>
      <c r="DS19" s="60">
        <f t="shared" si="14"/>
        <v>4.3942484450152364E-3</v>
      </c>
      <c r="DT19" s="60">
        <f t="shared" si="14"/>
        <v>5.5698237373704718E-3</v>
      </c>
      <c r="DU19" s="60">
        <f t="shared" si="14"/>
        <v>-6.3378050068658709E-3</v>
      </c>
      <c r="DV19" s="60">
        <f>'T4'!DV19</f>
        <v>9.4377135756447128E-3</v>
      </c>
      <c r="DW19" s="60">
        <f>'T4'!DW19</f>
        <v>1.795424684574809E-2</v>
      </c>
      <c r="DX19" s="60">
        <f>'T4'!DX19</f>
        <v>1.9349976448422179E-2</v>
      </c>
      <c r="DY19" s="60">
        <f>'T4'!DY19</f>
        <v>9.6934076055967822E-3</v>
      </c>
      <c r="DZ19" s="60">
        <f>'T4'!DZ19</f>
        <v>1.4597170625539446E-2</v>
      </c>
      <c r="EA19" s="60">
        <f>'T4'!EA19</f>
        <v>2.0397829565913295E-2</v>
      </c>
      <c r="EB19" s="60">
        <f>'T4'!EB19</f>
        <v>2.5494076065312399E-2</v>
      </c>
      <c r="EC19" s="60">
        <f>'T4'!EC19</f>
        <v>4.7499326006131826E-2</v>
      </c>
      <c r="ED19" s="60">
        <f>'T4'!ED19</f>
        <v>5.5864515966682848E-2</v>
      </c>
      <c r="EE19" s="60">
        <f>'T4'!EE19</f>
        <v>6.442817565280623E-2</v>
      </c>
      <c r="EF19" s="60">
        <f>'T4'!EF19</f>
        <v>6.4163409059686094E-2</v>
      </c>
      <c r="EG19" s="124">
        <f>'T4'!EG19</f>
        <v>6.7058948592725098E-2</v>
      </c>
      <c r="EH19" s="124">
        <f>'T4'!EH19</f>
        <v>4.959099889825147E-2</v>
      </c>
      <c r="EI19" s="124">
        <f>'T4'!EI19</f>
        <v>5.3561172627171416E-2</v>
      </c>
      <c r="EJ19" s="124">
        <f>'T4'!EJ19</f>
        <v>5.2930883639545012E-2</v>
      </c>
      <c r="EK19" s="124">
        <f>'T4'!EK19</f>
        <v>6.2572917959538454E-2</v>
      </c>
      <c r="EL19" s="124">
        <f>'T4'!EL19</f>
        <v>6.1469043568311177E-2</v>
      </c>
      <c r="EM19" s="124">
        <f>'T4'!EM19</f>
        <v>5.5559299397786033E-2</v>
      </c>
      <c r="EN19" s="124">
        <f>'T4'!EN19</f>
        <v>4.5503364664049473E-2</v>
      </c>
      <c r="EO19" s="124">
        <f>'T4'!EO19</f>
        <v>3.2428938248550088E-2</v>
      </c>
      <c r="EP19" s="124">
        <f>'T4'!EP19</f>
        <v>3.6303296074739588E-2</v>
      </c>
    </row>
    <row r="20" spans="1:146">
      <c r="A20" s="87" t="s">
        <v>31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0">
        <f t="shared" si="0"/>
        <v>6.4931906614785984E-2</v>
      </c>
      <c r="P20" s="60">
        <f t="shared" si="1"/>
        <v>5.2461389961389937E-2</v>
      </c>
      <c r="Q20" s="60">
        <f t="shared" si="2"/>
        <v>6.6092843326885697E-2</v>
      </c>
      <c r="R20" s="60">
        <f t="shared" si="3"/>
        <v>6.4580152671755764E-2</v>
      </c>
      <c r="S20" s="60">
        <f t="shared" si="4"/>
        <v>5.8523809523809422E-2</v>
      </c>
      <c r="T20" s="60">
        <f t="shared" si="5"/>
        <v>2.9953531598513106E-2</v>
      </c>
      <c r="U20" s="60">
        <f t="shared" si="6"/>
        <v>4.541704857928508E-2</v>
      </c>
      <c r="V20" s="60">
        <f t="shared" si="7"/>
        <v>5.6894009216589936E-2</v>
      </c>
      <c r="W20" s="60">
        <f t="shared" si="8"/>
        <v>5.7689659920143299E-2</v>
      </c>
      <c r="X20" s="60">
        <f t="shared" si="9"/>
        <v>4.6575342465753344E-2</v>
      </c>
      <c r="Y20" s="60">
        <f t="shared" si="10"/>
        <v>2.0947658201309061E-2</v>
      </c>
      <c r="Z20" s="60">
        <f t="shared" si="11"/>
        <v>2.5523319867792882E-2</v>
      </c>
      <c r="AA20" s="60">
        <f t="shared" si="11"/>
        <v>3.0372231102991476E-2</v>
      </c>
      <c r="AB20" s="60">
        <f t="shared" si="11"/>
        <v>4.3701563718072212E-2</v>
      </c>
      <c r="AC20" s="60">
        <f t="shared" si="11"/>
        <v>3.416368815428994E-2</v>
      </c>
      <c r="AD20" s="60">
        <f t="shared" si="11"/>
        <v>1.8697117453033041E-2</v>
      </c>
      <c r="AE20" s="60">
        <f t="shared" si="11"/>
        <v>2.4787439830851632E-2</v>
      </c>
      <c r="AF20" s="60">
        <f t="shared" si="11"/>
        <v>2.596031509704666E-2</v>
      </c>
      <c r="AG20" s="60">
        <f t="shared" si="11"/>
        <v>-3.9893034062514765E-3</v>
      </c>
      <c r="AH20" s="60">
        <f t="shared" si="11"/>
        <v>-3.2527273202933582E-3</v>
      </c>
      <c r="AI20" s="60">
        <f t="shared" si="11"/>
        <v>1.4753102490669967E-3</v>
      </c>
      <c r="AJ20" s="60">
        <f t="shared" si="11"/>
        <v>5.2356020942410098E-3</v>
      </c>
      <c r="AK20" s="60">
        <f t="shared" si="11"/>
        <v>2.4107142857142883E-2</v>
      </c>
      <c r="AL20" s="60">
        <f t="shared" si="11"/>
        <v>2.5962399283795845E-2</v>
      </c>
      <c r="AM20" s="60">
        <f t="shared" si="11"/>
        <v>1.9503546099290725E-2</v>
      </c>
      <c r="AN20" s="60">
        <f t="shared" si="11"/>
        <v>2.6362038664322629E-3</v>
      </c>
      <c r="AO20" s="60">
        <f t="shared" si="11"/>
        <v>1.3157894736842035E-2</v>
      </c>
      <c r="AP20" s="60">
        <f t="shared" si="11"/>
        <v>1.8002006088655209E-2</v>
      </c>
      <c r="AQ20" s="60">
        <f t="shared" si="11"/>
        <v>1.9315188762071944E-2</v>
      </c>
      <c r="AR20" s="60">
        <f t="shared" si="11"/>
        <v>2.9023746701847042E-2</v>
      </c>
      <c r="AS20" s="60">
        <f t="shared" si="11"/>
        <v>2.5528169014084501E-2</v>
      </c>
      <c r="AT20" s="60">
        <f t="shared" si="11"/>
        <v>2.4496937882764636E-2</v>
      </c>
      <c r="AU20" s="60">
        <f t="shared" si="11"/>
        <v>2.6863084922010394E-2</v>
      </c>
      <c r="AV20" s="60">
        <f t="shared" si="11"/>
        <v>3.125E-2</v>
      </c>
      <c r="AW20" s="60">
        <f t="shared" si="11"/>
        <v>3.7489102005231034E-2</v>
      </c>
      <c r="AX20" s="60">
        <f t="shared" si="11"/>
        <v>3.0541012216404928E-2</v>
      </c>
      <c r="AY20" s="60">
        <f t="shared" si="11"/>
        <v>3.2173913043478386E-2</v>
      </c>
      <c r="AZ20" s="60">
        <f t="shared" si="11"/>
        <v>5.0832602979842267E-2</v>
      </c>
      <c r="BA20" s="60">
        <f t="shared" si="11"/>
        <v>4.415584415584406E-2</v>
      </c>
      <c r="BB20" s="60">
        <f t="shared" si="11"/>
        <v>4.8401037165082039E-2</v>
      </c>
      <c r="BC20" s="60">
        <f t="shared" si="11"/>
        <v>4.0482342807924176E-2</v>
      </c>
      <c r="BD20" s="60">
        <f t="shared" si="11"/>
        <v>3.8461538461538547E-2</v>
      </c>
      <c r="BE20" s="60">
        <f t="shared" si="11"/>
        <v>4.7210300429184615E-2</v>
      </c>
      <c r="BF20" s="60">
        <f t="shared" si="11"/>
        <v>4.6114432109308323E-2</v>
      </c>
      <c r="BG20" s="60">
        <f t="shared" si="11"/>
        <v>3.6286919831223674E-2</v>
      </c>
      <c r="BH20" s="60">
        <f t="shared" si="11"/>
        <v>3.2828282828282873E-2</v>
      </c>
      <c r="BI20" s="60">
        <f t="shared" si="11"/>
        <v>3.1092436974790028E-2</v>
      </c>
      <c r="BJ20" s="60">
        <f t="shared" si="11"/>
        <v>4.6570702794242136E-2</v>
      </c>
      <c r="BK20" s="60">
        <f t="shared" si="11"/>
        <v>4.5492839090143233E-2</v>
      </c>
      <c r="BL20" s="60">
        <f t="shared" si="11"/>
        <v>3.669724770642202E-2</v>
      </c>
      <c r="BM20" s="60">
        <f t="shared" si="11"/>
        <v>3.2338308457711573E-2</v>
      </c>
      <c r="BN20" s="60">
        <f t="shared" si="11"/>
        <v>3.7098103874690924E-2</v>
      </c>
      <c r="BO20" s="60">
        <f t="shared" si="11"/>
        <v>4.718543046357615E-2</v>
      </c>
      <c r="BP20" s="60">
        <f t="shared" si="11"/>
        <v>5.1028806584362263E-2</v>
      </c>
      <c r="BQ20" s="60">
        <f t="shared" si="11"/>
        <v>5.1639344262295106E-2</v>
      </c>
      <c r="BR20" s="60">
        <f t="shared" si="11"/>
        <v>5.9591836734693926E-2</v>
      </c>
      <c r="BS20" s="60">
        <f t="shared" si="11"/>
        <v>5.7003257328990253E-2</v>
      </c>
      <c r="BT20" s="60">
        <f t="shared" si="11"/>
        <v>5.2974735126324335E-2</v>
      </c>
      <c r="BU20" s="60">
        <f t="shared" si="11"/>
        <v>5.9494702526487364E-2</v>
      </c>
      <c r="BV20" s="60">
        <f t="shared" si="11"/>
        <v>5.4207119741100485E-2</v>
      </c>
      <c r="BW20" s="60">
        <f t="shared" si="11"/>
        <v>5.9629331184528622E-2</v>
      </c>
      <c r="BX20" s="60">
        <f t="shared" si="11"/>
        <v>3.5398230088495408E-2</v>
      </c>
      <c r="BY20" s="60">
        <f t="shared" si="11"/>
        <v>4.4979919678714841E-2</v>
      </c>
      <c r="BZ20" s="60">
        <f t="shared" ref="BZ20:CE29" si="16">BZ6/BN6-1</f>
        <v>3.6565977742448297E-2</v>
      </c>
      <c r="CA20" s="60">
        <f t="shared" si="12"/>
        <v>3.1620553359683834E-2</v>
      </c>
      <c r="CB20" s="60">
        <f t="shared" si="12"/>
        <v>1.8794048551292075E-2</v>
      </c>
      <c r="CC20" s="60">
        <f t="shared" si="12"/>
        <v>1.1590023382696657E-2</v>
      </c>
      <c r="CD20" s="60">
        <f t="shared" si="12"/>
        <v>3.6671802773498019E-3</v>
      </c>
      <c r="CE20" s="60">
        <f t="shared" si="12"/>
        <v>-7.7041602465344194E-4</v>
      </c>
      <c r="CF20" s="60">
        <f t="shared" si="12"/>
        <v>3.0959752321981782E-3</v>
      </c>
      <c r="CG20" s="60">
        <f t="shared" si="12"/>
        <v>4.6153846153844658E-3</v>
      </c>
      <c r="CH20" s="60">
        <f t="shared" si="12"/>
        <v>0</v>
      </c>
      <c r="CI20" s="60">
        <f t="shared" si="12"/>
        <v>-3.5513307984791354E-3</v>
      </c>
      <c r="CJ20" s="60">
        <f t="shared" si="12"/>
        <v>3.8290598290598332E-2</v>
      </c>
      <c r="CK20" s="60">
        <f t="shared" si="12"/>
        <v>2.7363566487317525E-2</v>
      </c>
      <c r="CL20" s="60">
        <f t="shared" si="12"/>
        <v>2.3473926380368049E-2</v>
      </c>
      <c r="CM20" s="60">
        <f t="shared" si="12"/>
        <v>1.5478927203065318E-2</v>
      </c>
      <c r="CN20" s="60">
        <f t="shared" si="12"/>
        <v>2.5772482705611166E-2</v>
      </c>
      <c r="CO20" s="60">
        <f t="shared" si="12"/>
        <v>3.6043671554161882E-2</v>
      </c>
      <c r="CP20" s="60">
        <f t="shared" si="12"/>
        <v>4.2363904326199631E-2</v>
      </c>
      <c r="CQ20" s="60">
        <f t="shared" si="12"/>
        <v>4.8218966846569122E-2</v>
      </c>
      <c r="CR20" s="60">
        <f t="shared" si="12"/>
        <v>6.6458333333333286E-2</v>
      </c>
      <c r="CS20" s="60">
        <f t="shared" si="12"/>
        <v>5.1186830015313989E-2</v>
      </c>
      <c r="CT20" s="60">
        <f t="shared" si="12"/>
        <v>5.6170376055256988E-2</v>
      </c>
      <c r="CU20" s="60">
        <f t="shared" si="12"/>
        <v>5.8718032861950986E-2</v>
      </c>
      <c r="CV20" s="60">
        <f t="shared" si="12"/>
        <v>3.6900948902924613E-2</v>
      </c>
      <c r="CW20" s="60">
        <f t="shared" si="12"/>
        <v>3.9652850516235238E-2</v>
      </c>
      <c r="CX20" s="60">
        <f t="shared" si="12"/>
        <v>5.537198132787835E-2</v>
      </c>
      <c r="CY20" s="60">
        <f t="shared" si="12"/>
        <v>5.794597041955929E-2</v>
      </c>
      <c r="CZ20" s="60">
        <f t="shared" si="15"/>
        <v>5.1748555671285112E-2</v>
      </c>
      <c r="DA20" s="60">
        <f t="shared" si="15"/>
        <v>4.6658981891198437E-2</v>
      </c>
      <c r="DB20" s="60">
        <f t="shared" si="15"/>
        <v>3.3241282816009576E-2</v>
      </c>
      <c r="DC20" s="60">
        <f t="shared" si="15"/>
        <v>4.1852391249981524E-2</v>
      </c>
      <c r="DD20" s="60">
        <f t="shared" si="13"/>
        <v>2.5511348425980351E-2</v>
      </c>
      <c r="DE20" s="60">
        <f t="shared" si="13"/>
        <v>3.4963761518010061E-2</v>
      </c>
      <c r="DF20" s="60">
        <f t="shared" si="13"/>
        <v>4.1484097399341779E-2</v>
      </c>
      <c r="DG20" s="60">
        <f t="shared" si="13"/>
        <v>3.5724840874523212E-2</v>
      </c>
      <c r="DH20" s="60">
        <f t="shared" si="13"/>
        <v>3.8214767716279852E-2</v>
      </c>
      <c r="DI20" s="60">
        <f t="shared" si="13"/>
        <v>3.578727691421979E-2</v>
      </c>
      <c r="DJ20" s="60">
        <f t="shared" si="13"/>
        <v>2.6652277939098745E-2</v>
      </c>
      <c r="DK20" s="60">
        <f t="shared" si="13"/>
        <v>2.9272676695268673E-2</v>
      </c>
      <c r="DL20" s="60">
        <f t="shared" si="13"/>
        <v>2.0155458502838952E-2</v>
      </c>
      <c r="DM20" s="60">
        <f t="shared" si="13"/>
        <v>2.4563198544824028E-2</v>
      </c>
      <c r="DN20" s="60">
        <f t="shared" si="13"/>
        <v>3.5179496682322675E-2</v>
      </c>
      <c r="DO20" s="60">
        <f t="shared" si="13"/>
        <v>3.1275592330066937E-2</v>
      </c>
      <c r="DP20" s="60">
        <f t="shared" si="14"/>
        <v>2.8086835662732179E-2</v>
      </c>
      <c r="DQ20" s="60">
        <f t="shared" si="14"/>
        <v>2.459795193018266E-2</v>
      </c>
      <c r="DR20" s="60">
        <f t="shared" si="14"/>
        <v>1.4756363027461639E-2</v>
      </c>
      <c r="DS20" s="60">
        <f t="shared" si="14"/>
        <v>1.5130530403736131E-2</v>
      </c>
      <c r="DT20" s="60">
        <f t="shared" si="14"/>
        <v>1.2248529759339322E-2</v>
      </c>
      <c r="DU20" s="60">
        <f t="shared" si="14"/>
        <v>1.3270063154384282E-2</v>
      </c>
      <c r="DV20" s="60">
        <f>'T4'!DV20</f>
        <v>1.2682825628436145E-2</v>
      </c>
      <c r="DW20" s="60">
        <f>'T4'!DW20</f>
        <v>1.3734988184583852E-2</v>
      </c>
      <c r="DX20" s="60">
        <f>'T4'!DX20</f>
        <v>2.665726178171357E-2</v>
      </c>
      <c r="DY20" s="60">
        <f>'T4'!DY20</f>
        <v>1.6269522039446427E-2</v>
      </c>
      <c r="DZ20" s="60">
        <f>'T4'!DZ20</f>
        <v>3.3013184619091751E-2</v>
      </c>
      <c r="EA20" s="60">
        <f>'T4'!EA20</f>
        <v>2.7000013691690361E-2</v>
      </c>
      <c r="EB20" s="60">
        <f>'T4'!EB20</f>
        <v>2.9783145758989882E-2</v>
      </c>
      <c r="EC20" s="60">
        <f>'T4'!EC20</f>
        <v>2.8279983514218898E-2</v>
      </c>
      <c r="ED20" s="60">
        <f>'T4'!ED20</f>
        <v>2.7873462456082354E-2</v>
      </c>
      <c r="EE20" s="60">
        <f>'T4'!EE20</f>
        <v>2.5079358549812358E-2</v>
      </c>
      <c r="EF20" s="60">
        <f>'T4'!EF20</f>
        <v>3.5552411822876495E-2</v>
      </c>
      <c r="EG20" s="124">
        <f>'T4'!EG20</f>
        <v>3.6395301797138124E-2</v>
      </c>
      <c r="EH20" s="124">
        <f>'T4'!EH20</f>
        <v>3.4348773209322614E-2</v>
      </c>
      <c r="EI20" s="124">
        <f>'T4'!EI20</f>
        <v>2.9497214341866806E-2</v>
      </c>
      <c r="EJ20" s="124">
        <f>'T4'!EJ20</f>
        <v>2.2352981191116061E-2</v>
      </c>
      <c r="EK20" s="124">
        <f>'T4'!EK20</f>
        <v>3.5327755865212751E-2</v>
      </c>
      <c r="EL20" s="124">
        <f>'T4'!EL20</f>
        <v>1.1730205278592587E-2</v>
      </c>
      <c r="EM20" s="124">
        <f>'T4'!EM20</f>
        <v>1.4544921276113509E-2</v>
      </c>
      <c r="EN20" s="124">
        <f>'T4'!EN20</f>
        <v>1.2928162068505999E-2</v>
      </c>
      <c r="EO20" s="124">
        <f>'T4'!EO20</f>
        <v>1.5297567753528751E-2</v>
      </c>
      <c r="EP20" s="124">
        <f>'T4'!EP20</f>
        <v>2.6970440878412161E-2</v>
      </c>
    </row>
    <row r="21" spans="1:146">
      <c r="A21" s="87" t="s">
        <v>32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0">
        <f t="shared" si="0"/>
        <v>-5.3859649122807163E-3</v>
      </c>
      <c r="P21" s="60">
        <f t="shared" si="1"/>
        <v>-1.4260717410323753E-3</v>
      </c>
      <c r="Q21" s="60">
        <f t="shared" si="2"/>
        <v>-4.9518672199170166E-2</v>
      </c>
      <c r="R21" s="60">
        <f t="shared" si="3"/>
        <v>-8.6365834004834774E-2</v>
      </c>
      <c r="S21" s="60">
        <f t="shared" si="4"/>
        <v>-9.6133651551312704E-2</v>
      </c>
      <c r="T21" s="60">
        <f t="shared" si="5"/>
        <v>-9.70189274447949E-2</v>
      </c>
      <c r="U21" s="60">
        <f t="shared" si="6"/>
        <v>-0.10680124223602494</v>
      </c>
      <c r="V21" s="60">
        <f t="shared" si="7"/>
        <v>-9.9570647931303657E-2</v>
      </c>
      <c r="W21" s="60">
        <f t="shared" si="8"/>
        <v>-8.1984604953535656E-2</v>
      </c>
      <c r="X21" s="60">
        <f t="shared" si="9"/>
        <v>-8.281801767253083E-2</v>
      </c>
      <c r="Y21" s="60">
        <f t="shared" si="10"/>
        <v>-5.0410800544981704E-2</v>
      </c>
      <c r="Z21" s="60">
        <f t="shared" ref="Z21:BY24" si="17">Z7/N7-1</f>
        <v>1.9594243107334819E-2</v>
      </c>
      <c r="AA21" s="60">
        <f t="shared" si="17"/>
        <v>4.7748399273279007E-2</v>
      </c>
      <c r="AB21" s="60">
        <f t="shared" si="17"/>
        <v>4.3482832035185659E-2</v>
      </c>
      <c r="AC21" s="60">
        <f t="shared" si="17"/>
        <v>4.5986746177957505E-2</v>
      </c>
      <c r="AD21" s="60">
        <f t="shared" si="17"/>
        <v>5.3183044927766376E-2</v>
      </c>
      <c r="AE21" s="60">
        <f t="shared" si="17"/>
        <v>5.2668638219969033E-2</v>
      </c>
      <c r="AF21" s="60">
        <f t="shared" si="17"/>
        <v>4.1066219497283729E-2</v>
      </c>
      <c r="AG21" s="60">
        <f t="shared" si="17"/>
        <v>3.3517610653315266E-2</v>
      </c>
      <c r="AH21" s="60">
        <f t="shared" si="17"/>
        <v>2.9086653084225533E-2</v>
      </c>
      <c r="AI21" s="60">
        <f t="shared" si="17"/>
        <v>2.096674689582656E-2</v>
      </c>
      <c r="AJ21" s="60">
        <f t="shared" si="17"/>
        <v>3.5714285714285809E-2</v>
      </c>
      <c r="AK21" s="60">
        <f t="shared" si="17"/>
        <v>2.6956521739130324E-2</v>
      </c>
      <c r="AL21" s="60">
        <f t="shared" si="17"/>
        <v>2.8911564625850428E-2</v>
      </c>
      <c r="AM21" s="60">
        <f t="shared" si="17"/>
        <v>2.7777777777777679E-2</v>
      </c>
      <c r="AN21" s="60">
        <f t="shared" si="17"/>
        <v>3.3585222502099166E-2</v>
      </c>
      <c r="AO21" s="60">
        <f t="shared" si="17"/>
        <v>3.0884808013355691E-2</v>
      </c>
      <c r="AP21" s="60">
        <f t="shared" si="17"/>
        <v>4.3446219810404196E-2</v>
      </c>
      <c r="AQ21" s="60">
        <f t="shared" si="17"/>
        <v>4.1806020066889715E-2</v>
      </c>
      <c r="AR21" s="60">
        <f t="shared" si="17"/>
        <v>4.530201342281881E-2</v>
      </c>
      <c r="AS21" s="60">
        <f t="shared" si="17"/>
        <v>3.9529015979814952E-2</v>
      </c>
      <c r="AT21" s="60">
        <f t="shared" si="17"/>
        <v>4.043807919123843E-2</v>
      </c>
      <c r="AU21" s="60">
        <f t="shared" si="17"/>
        <v>5.2765957446808454E-2</v>
      </c>
      <c r="AV21" s="60">
        <f t="shared" si="17"/>
        <v>3.7846930193439876E-2</v>
      </c>
      <c r="AW21" s="60">
        <f t="shared" si="17"/>
        <v>4.5723962743437818E-2</v>
      </c>
      <c r="AX21" s="60">
        <f t="shared" si="17"/>
        <v>2.1487603305785141E-2</v>
      </c>
      <c r="AY21" s="60">
        <f t="shared" si="17"/>
        <v>1.8837018837018826E-2</v>
      </c>
      <c r="AZ21" s="60">
        <f t="shared" si="17"/>
        <v>1.7871649065800188E-2</v>
      </c>
      <c r="BA21" s="60">
        <f t="shared" si="17"/>
        <v>3.6437246963562764E-2</v>
      </c>
      <c r="BB21" s="60">
        <f t="shared" si="17"/>
        <v>2.6484751203852408E-2</v>
      </c>
      <c r="BC21" s="60">
        <f t="shared" si="17"/>
        <v>1.4446227929374E-2</v>
      </c>
      <c r="BD21" s="60">
        <f t="shared" si="17"/>
        <v>6.4205457463886173E-3</v>
      </c>
      <c r="BE21" s="60">
        <f t="shared" si="17"/>
        <v>1.2944983818770295E-2</v>
      </c>
      <c r="BF21" s="60">
        <f t="shared" si="17"/>
        <v>2.2672064777327972E-2</v>
      </c>
      <c r="BG21" s="60">
        <f t="shared" si="17"/>
        <v>2.1018593371058936E-2</v>
      </c>
      <c r="BH21" s="60">
        <f t="shared" si="17"/>
        <v>2.1880064829821633E-2</v>
      </c>
      <c r="BI21" s="60">
        <f t="shared" si="17"/>
        <v>2.5101214574898778E-2</v>
      </c>
      <c r="BJ21" s="60">
        <f t="shared" si="17"/>
        <v>3.398058252427183E-2</v>
      </c>
      <c r="BK21" s="60">
        <f t="shared" si="17"/>
        <v>2.6527331189710512E-2</v>
      </c>
      <c r="BL21" s="60">
        <f t="shared" si="17"/>
        <v>1.8355945730247347E-2</v>
      </c>
      <c r="BM21" s="60">
        <f t="shared" si="17"/>
        <v>-3.1250000000000444E-3</v>
      </c>
      <c r="BN21" s="60">
        <f t="shared" si="17"/>
        <v>-7.8186082877251817E-4</v>
      </c>
      <c r="BO21" s="60">
        <f t="shared" si="17"/>
        <v>-1.5822784810126667E-3</v>
      </c>
      <c r="BP21" s="60">
        <f t="shared" si="17"/>
        <v>0</v>
      </c>
      <c r="BQ21" s="60">
        <f t="shared" si="17"/>
        <v>6.389776357827559E-3</v>
      </c>
      <c r="BR21" s="60">
        <f t="shared" si="17"/>
        <v>-7.9176563737126671E-4</v>
      </c>
      <c r="BS21" s="60">
        <f t="shared" si="17"/>
        <v>3.1670625494852889E-3</v>
      </c>
      <c r="BT21" s="60">
        <f t="shared" si="17"/>
        <v>7.9302141157810979E-3</v>
      </c>
      <c r="BU21" s="60">
        <f t="shared" si="17"/>
        <v>4.7393364928911552E-3</v>
      </c>
      <c r="BV21" s="60">
        <f t="shared" si="17"/>
        <v>2.4256651017214415E-2</v>
      </c>
      <c r="BW21" s="60">
        <f t="shared" si="17"/>
        <v>2.740798747063411E-2</v>
      </c>
      <c r="BX21" s="60">
        <f t="shared" si="17"/>
        <v>2.899686520376199E-2</v>
      </c>
      <c r="BY21" s="60">
        <f t="shared" si="17"/>
        <v>2.7429467084639558E-2</v>
      </c>
      <c r="BZ21" s="60">
        <f t="shared" si="16"/>
        <v>2.8951486697965656E-2</v>
      </c>
      <c r="CA21" s="60">
        <f t="shared" si="12"/>
        <v>4.8335974643423096E-2</v>
      </c>
      <c r="CB21" s="60">
        <f t="shared" si="12"/>
        <v>5.6618819776714568E-2</v>
      </c>
      <c r="CC21" s="60">
        <f t="shared" si="12"/>
        <v>5.4722222222222339E-2</v>
      </c>
      <c r="CD21" s="60">
        <f t="shared" si="12"/>
        <v>3.2638668779714664E-2</v>
      </c>
      <c r="CE21" s="60">
        <f t="shared" si="12"/>
        <v>2.6045777426992878E-2</v>
      </c>
      <c r="CF21" s="60">
        <f t="shared" si="12"/>
        <v>2.5963808025177171E-2</v>
      </c>
      <c r="CG21" s="60">
        <f t="shared" si="12"/>
        <v>7.0754716981131782E-3</v>
      </c>
      <c r="CH21" s="60">
        <f t="shared" si="12"/>
        <v>-2.7501909854851125E-2</v>
      </c>
      <c r="CI21" s="60">
        <f t="shared" si="12"/>
        <v>-4.4405487804877963E-2</v>
      </c>
      <c r="CJ21" s="60">
        <f t="shared" si="12"/>
        <v>-2.3472962680883613E-2</v>
      </c>
      <c r="CK21" s="60">
        <f t="shared" si="12"/>
        <v>-1.9359267734553653E-2</v>
      </c>
      <c r="CL21" s="60">
        <f t="shared" si="12"/>
        <v>-2.9460076045627392E-2</v>
      </c>
      <c r="CM21" s="60">
        <f t="shared" si="12"/>
        <v>-3.7996976568405283E-2</v>
      </c>
      <c r="CN21" s="60">
        <f t="shared" si="12"/>
        <v>-4.4188679245283025E-2</v>
      </c>
      <c r="CO21" s="60">
        <f t="shared" si="12"/>
        <v>-4.5976146581888089E-2</v>
      </c>
      <c r="CP21" s="60">
        <f t="shared" si="12"/>
        <v>-3.2374404346257935E-2</v>
      </c>
      <c r="CQ21" s="60">
        <f t="shared" si="12"/>
        <v>-3.2061538461538475E-2</v>
      </c>
      <c r="CR21" s="60">
        <f t="shared" si="12"/>
        <v>-4.0053680981595119E-2</v>
      </c>
      <c r="CS21" s="60">
        <f t="shared" si="12"/>
        <v>-3.5854800936768072E-2</v>
      </c>
      <c r="CT21" s="60">
        <f t="shared" si="12"/>
        <v>-3.469756480754127E-2</v>
      </c>
      <c r="CU21" s="60">
        <f t="shared" si="12"/>
        <v>-1.0799687335492192E-2</v>
      </c>
      <c r="CV21" s="60">
        <f t="shared" si="12"/>
        <v>-3.63755478949912E-2</v>
      </c>
      <c r="CW21" s="60">
        <f t="shared" si="12"/>
        <v>-4.3224280891709932E-2</v>
      </c>
      <c r="CX21" s="60">
        <f t="shared" si="12"/>
        <v>-3.2383683575447075E-2</v>
      </c>
      <c r="CY21" s="60">
        <f t="shared" si="12"/>
        <v>-1.7882818822531066E-2</v>
      </c>
      <c r="CZ21" s="60">
        <f t="shared" si="15"/>
        <v>-1.3273323068419551E-2</v>
      </c>
      <c r="DA21" s="60">
        <f t="shared" si="15"/>
        <v>-1.1089639941633367E-2</v>
      </c>
      <c r="DB21" s="60">
        <f t="shared" si="15"/>
        <v>-6.3441712926248783E-3</v>
      </c>
      <c r="DC21" s="60">
        <f t="shared" si="15"/>
        <v>-2.4159196388835458E-3</v>
      </c>
      <c r="DD21" s="60">
        <f t="shared" si="13"/>
        <v>-1.9492398763351071E-3</v>
      </c>
      <c r="DE21" s="60">
        <f t="shared" si="13"/>
        <v>1.2047900119021682E-2</v>
      </c>
      <c r="DF21" s="60">
        <f t="shared" si="13"/>
        <v>1.7170804749232937E-2</v>
      </c>
      <c r="DG21" s="60">
        <f t="shared" si="13"/>
        <v>-7.418158361554017E-4</v>
      </c>
      <c r="DH21" s="60">
        <f t="shared" si="13"/>
        <v>1.1412014180034458E-3</v>
      </c>
      <c r="DI21" s="60">
        <f t="shared" si="13"/>
        <v>7.1541807243609146E-3</v>
      </c>
      <c r="DJ21" s="60">
        <f t="shared" si="13"/>
        <v>4.1702768577975835E-3</v>
      </c>
      <c r="DK21" s="60">
        <f t="shared" si="13"/>
        <v>-9.8562365496771553E-3</v>
      </c>
      <c r="DL21" s="60">
        <f t="shared" si="13"/>
        <v>-8.7785282161262357E-3</v>
      </c>
      <c r="DM21" s="60">
        <f t="shared" si="13"/>
        <v>-8.2469951108240513E-3</v>
      </c>
      <c r="DN21" s="60">
        <f t="shared" si="13"/>
        <v>-5.2833200319233331E-3</v>
      </c>
      <c r="DO21" s="60">
        <f t="shared" si="13"/>
        <v>-4.8276081830349593E-3</v>
      </c>
      <c r="DP21" s="60">
        <f t="shared" si="14"/>
        <v>1.5368237375232852E-3</v>
      </c>
      <c r="DQ21" s="60">
        <f t="shared" si="14"/>
        <v>-9.0403616144640875E-4</v>
      </c>
      <c r="DR21" s="60">
        <f t="shared" si="14"/>
        <v>6.392357972046403E-3</v>
      </c>
      <c r="DS21" s="60">
        <f t="shared" si="14"/>
        <v>1.4718223484603943E-2</v>
      </c>
      <c r="DT21" s="60">
        <f t="shared" si="14"/>
        <v>1.6629613161404988E-2</v>
      </c>
      <c r="DU21" s="60">
        <f t="shared" si="14"/>
        <v>1.3415667756386807E-2</v>
      </c>
      <c r="DV21" s="60">
        <f>'T4'!DV21</f>
        <v>1.29910973485583E-2</v>
      </c>
      <c r="DW21" s="60">
        <f>'T4'!DW21</f>
        <v>1.6709085767381726E-2</v>
      </c>
      <c r="DX21" s="60">
        <f>'T4'!DX21</f>
        <v>1.5258301242461636E-2</v>
      </c>
      <c r="DY21" s="60">
        <f>'T4'!DY21</f>
        <v>9.1760826732076861E-3</v>
      </c>
      <c r="DZ21" s="60">
        <f>'T4'!DZ21</f>
        <v>9.4674176414897282E-3</v>
      </c>
      <c r="EA21" s="60">
        <f>'T4'!EA21</f>
        <v>1.3528441747650444E-2</v>
      </c>
      <c r="EB21" s="60">
        <f>'T4'!EB21</f>
        <v>1.6431568431568344E-2</v>
      </c>
      <c r="EC21" s="60">
        <f>'T4'!EC21</f>
        <v>1.7352380647331023E-2</v>
      </c>
      <c r="ED21" s="60">
        <f>'T4'!ED21</f>
        <v>4.1179089290257487E-3</v>
      </c>
      <c r="EE21" s="60">
        <f>'T4'!EE21</f>
        <v>3.1729117628347403E-3</v>
      </c>
      <c r="EF21" s="60">
        <f>'T4'!EF21</f>
        <v>1.1578344678414787E-2</v>
      </c>
      <c r="EG21" s="124">
        <f>'T4'!EG21</f>
        <v>1.8837566807649697E-2</v>
      </c>
      <c r="EH21" s="124">
        <f>'T4'!EH21</f>
        <v>1.8794927518926308E-2</v>
      </c>
      <c r="EI21" s="124">
        <f>'T4'!EI21</f>
        <v>1.8015941764084165E-2</v>
      </c>
      <c r="EJ21" s="124">
        <f>'T4'!EJ21</f>
        <v>1.2675238754105145E-2</v>
      </c>
      <c r="EK21" s="124">
        <f>'T4'!EK21</f>
        <v>1.7491991138453677E-2</v>
      </c>
      <c r="EL21" s="124">
        <f>'T4'!EL21</f>
        <v>1.7342510610564466E-2</v>
      </c>
      <c r="EM21" s="124">
        <f>'T4'!EM21</f>
        <v>1.1752440526964225E-2</v>
      </c>
      <c r="EN21" s="124">
        <f>'T4'!EN21</f>
        <v>1.7219553235152674E-3</v>
      </c>
      <c r="EO21" s="124">
        <f>'T4'!EO21</f>
        <v>7.0130422120597835E-3</v>
      </c>
      <c r="EP21" s="124">
        <f>'T4'!EP21</f>
        <v>1.5533211938880465E-2</v>
      </c>
    </row>
    <row r="22" spans="1:146">
      <c r="A22" s="87" t="s">
        <v>33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0">
        <f t="shared" si="0"/>
        <v>7.2877094972066958E-2</v>
      </c>
      <c r="P22" s="60">
        <f t="shared" si="1"/>
        <v>6.7671614100185629E-2</v>
      </c>
      <c r="Q22" s="60">
        <f t="shared" si="2"/>
        <v>5.0807622504537298E-2</v>
      </c>
      <c r="R22" s="60">
        <f t="shared" si="3"/>
        <v>4.8279569892473173E-2</v>
      </c>
      <c r="S22" s="60">
        <f t="shared" si="4"/>
        <v>5.6049822064056842E-2</v>
      </c>
      <c r="T22" s="60">
        <f t="shared" si="5"/>
        <v>6.3490230905861367E-2</v>
      </c>
      <c r="U22" s="60">
        <f t="shared" si="6"/>
        <v>5.234005258545138E-2</v>
      </c>
      <c r="V22" s="60">
        <f t="shared" si="7"/>
        <v>6.5850877192982438E-2</v>
      </c>
      <c r="W22" s="60">
        <f t="shared" si="8"/>
        <v>7.2190362962444965E-2</v>
      </c>
      <c r="X22" s="60">
        <f t="shared" si="9"/>
        <v>5.2613279789998746E-2</v>
      </c>
      <c r="Y22" s="60">
        <f t="shared" si="10"/>
        <v>3.65568286214486E-2</v>
      </c>
      <c r="Z22" s="60">
        <f t="shared" si="17"/>
        <v>4.7998323202682824E-2</v>
      </c>
      <c r="AA22" s="60">
        <f t="shared" si="17"/>
        <v>4.8365400470375741E-2</v>
      </c>
      <c r="AB22" s="60">
        <f t="shared" si="17"/>
        <v>5.5649680698553361E-2</v>
      </c>
      <c r="AC22" s="60">
        <f t="shared" si="17"/>
        <v>4.9231858651629157E-2</v>
      </c>
      <c r="AD22" s="60">
        <f t="shared" si="17"/>
        <v>3.091770096078239E-2</v>
      </c>
      <c r="AE22" s="60">
        <f t="shared" si="17"/>
        <v>1.6006739679865101E-2</v>
      </c>
      <c r="AF22" s="60">
        <f t="shared" si="17"/>
        <v>5.4363710761677897E-3</v>
      </c>
      <c r="AG22" s="60">
        <f t="shared" si="17"/>
        <v>6.8958624825106174E-3</v>
      </c>
      <c r="AH22" s="60">
        <f t="shared" si="17"/>
        <v>-8.8060770161391133E-4</v>
      </c>
      <c r="AI22" s="60">
        <f t="shared" si="17"/>
        <v>-6.1149612719119117E-3</v>
      </c>
      <c r="AJ22" s="60">
        <f t="shared" si="17"/>
        <v>6.6061106523536139E-3</v>
      </c>
      <c r="AK22" s="60">
        <f t="shared" si="17"/>
        <v>1.8394648829431537E-2</v>
      </c>
      <c r="AL22" s="60">
        <f t="shared" si="17"/>
        <v>1.4999999999999902E-2</v>
      </c>
      <c r="AM22" s="60">
        <f t="shared" si="17"/>
        <v>1.490066225165565E-2</v>
      </c>
      <c r="AN22" s="60">
        <f t="shared" si="17"/>
        <v>5.7613168724279795E-3</v>
      </c>
      <c r="AO22" s="60">
        <f t="shared" si="17"/>
        <v>8.2304526748970819E-3</v>
      </c>
      <c r="AP22" s="60">
        <f t="shared" si="17"/>
        <v>1.9858214833547549E-2</v>
      </c>
      <c r="AQ22" s="60">
        <f t="shared" si="17"/>
        <v>1.9900497512437942E-2</v>
      </c>
      <c r="AR22" s="60">
        <f t="shared" si="17"/>
        <v>2.1594684385382035E-2</v>
      </c>
      <c r="AS22" s="60">
        <f t="shared" si="17"/>
        <v>2.1505376344086002E-2</v>
      </c>
      <c r="AT22" s="60">
        <f t="shared" si="17"/>
        <v>2.1416803953871355E-2</v>
      </c>
      <c r="AU22" s="60">
        <f t="shared" si="17"/>
        <v>2.6251025430680697E-2</v>
      </c>
      <c r="AV22" s="60">
        <f t="shared" si="17"/>
        <v>2.2969647251845693E-2</v>
      </c>
      <c r="AW22" s="60">
        <f t="shared" si="17"/>
        <v>2.4630541871921263E-2</v>
      </c>
      <c r="AX22" s="60">
        <f t="shared" si="17"/>
        <v>2.2167487684729092E-2</v>
      </c>
      <c r="AY22" s="60">
        <f t="shared" si="17"/>
        <v>2.2838499184339334E-2</v>
      </c>
      <c r="AZ22" s="60">
        <f t="shared" si="17"/>
        <v>4.0916530278232388E-2</v>
      </c>
      <c r="BA22" s="60">
        <f t="shared" si="17"/>
        <v>3.9183673469387781E-2</v>
      </c>
      <c r="BB22" s="60">
        <f t="shared" si="17"/>
        <v>3.2520325203251987E-2</v>
      </c>
      <c r="BC22" s="60">
        <f t="shared" si="17"/>
        <v>3.3333333333333215E-2</v>
      </c>
      <c r="BD22" s="60">
        <f t="shared" si="17"/>
        <v>3.5772357723577342E-2</v>
      </c>
      <c r="BE22" s="60">
        <f t="shared" si="17"/>
        <v>3.076923076923066E-2</v>
      </c>
      <c r="BF22" s="60">
        <f t="shared" si="17"/>
        <v>3.3064516129032162E-2</v>
      </c>
      <c r="BG22" s="60">
        <f t="shared" si="17"/>
        <v>2.478017585931247E-2</v>
      </c>
      <c r="BH22" s="60">
        <f t="shared" si="17"/>
        <v>3.3680834001603932E-2</v>
      </c>
      <c r="BI22" s="60">
        <f t="shared" si="17"/>
        <v>3.2051282051282159E-2</v>
      </c>
      <c r="BJ22" s="60">
        <f t="shared" si="17"/>
        <v>3.3734939759036076E-2</v>
      </c>
      <c r="BK22" s="60">
        <f t="shared" si="17"/>
        <v>3.1100478468899517E-2</v>
      </c>
      <c r="BL22" s="60">
        <f t="shared" si="17"/>
        <v>1.8867924528301883E-2</v>
      </c>
      <c r="BM22" s="60">
        <f t="shared" si="17"/>
        <v>1.6496465043205122E-2</v>
      </c>
      <c r="BN22" s="60">
        <f t="shared" si="17"/>
        <v>2.7559055118110187E-2</v>
      </c>
      <c r="BO22" s="60">
        <f t="shared" si="17"/>
        <v>3.461841070023608E-2</v>
      </c>
      <c r="BP22" s="60">
        <f t="shared" si="17"/>
        <v>3.296703296703285E-2</v>
      </c>
      <c r="BQ22" s="60">
        <f t="shared" si="17"/>
        <v>3.8491751767478322E-2</v>
      </c>
      <c r="BR22" s="60">
        <f t="shared" si="17"/>
        <v>3.0444964871194413E-2</v>
      </c>
      <c r="BS22" s="60">
        <f t="shared" si="17"/>
        <v>3.666146645865842E-2</v>
      </c>
      <c r="BT22" s="60">
        <f t="shared" si="17"/>
        <v>2.0946470131885109E-2</v>
      </c>
      <c r="BU22" s="60">
        <f t="shared" si="17"/>
        <v>3.1832298136645898E-2</v>
      </c>
      <c r="BV22" s="60">
        <f t="shared" si="17"/>
        <v>3.5742035742035938E-2</v>
      </c>
      <c r="BW22" s="60">
        <f t="shared" si="17"/>
        <v>5.7231245166279754E-2</v>
      </c>
      <c r="BX22" s="60">
        <f t="shared" si="17"/>
        <v>8.564814814814814E-2</v>
      </c>
      <c r="BY22" s="60">
        <f t="shared" si="17"/>
        <v>9.1962905718701693E-2</v>
      </c>
      <c r="BZ22" s="60">
        <f t="shared" si="16"/>
        <v>8.7356321839080486E-2</v>
      </c>
      <c r="CA22" s="60">
        <f t="shared" si="12"/>
        <v>7.6806083650190038E-2</v>
      </c>
      <c r="CB22" s="60">
        <f t="shared" si="12"/>
        <v>7.3708206686930122E-2</v>
      </c>
      <c r="CC22" s="60">
        <f t="shared" si="12"/>
        <v>7.0718608169440422E-2</v>
      </c>
      <c r="CD22" s="60">
        <f t="shared" si="12"/>
        <v>6.7075757575757677E-2</v>
      </c>
      <c r="CE22" s="60">
        <f t="shared" si="12"/>
        <v>6.6215199398043545E-2</v>
      </c>
      <c r="CF22" s="60">
        <f t="shared" si="12"/>
        <v>7.3708206686930122E-2</v>
      </c>
      <c r="CG22" s="60">
        <f t="shared" si="12"/>
        <v>6.6215199398043545E-2</v>
      </c>
      <c r="CH22" s="60">
        <f t="shared" si="12"/>
        <v>6.3015753938484353E-2</v>
      </c>
      <c r="CI22" s="60">
        <f t="shared" si="12"/>
        <v>4.0007315288954182E-2</v>
      </c>
      <c r="CJ22" s="60">
        <f t="shared" si="12"/>
        <v>2.2999289267946033E-2</v>
      </c>
      <c r="CK22" s="60">
        <f t="shared" si="12"/>
        <v>1.334041047416834E-2</v>
      </c>
      <c r="CL22" s="60">
        <f t="shared" si="12"/>
        <v>5.6307258632839474E-3</v>
      </c>
      <c r="CM22" s="60">
        <f t="shared" si="12"/>
        <v>1.1631355932203435E-2</v>
      </c>
      <c r="CN22" s="60">
        <f t="shared" si="12"/>
        <v>1.0820948336871972E-2</v>
      </c>
      <c r="CO22" s="60">
        <f t="shared" si="12"/>
        <v>9.6503684236552978E-3</v>
      </c>
      <c r="CP22" s="60">
        <f t="shared" si="12"/>
        <v>1.9857441038238166E-2</v>
      </c>
      <c r="CQ22" s="60">
        <f t="shared" si="12"/>
        <v>1.6358503881439779E-2</v>
      </c>
      <c r="CR22" s="60">
        <f t="shared" si="12"/>
        <v>3.6496815286624074E-2</v>
      </c>
      <c r="CS22" s="60">
        <f t="shared" si="12"/>
        <v>3.0903316866619734E-2</v>
      </c>
      <c r="CT22" s="60">
        <f t="shared" si="12"/>
        <v>2.4551870148200594E-2</v>
      </c>
      <c r="CU22" s="60">
        <f t="shared" si="12"/>
        <v>1.837250033410931E-2</v>
      </c>
      <c r="CV22" s="60">
        <f t="shared" si="12"/>
        <v>1.8932025344597481E-2</v>
      </c>
      <c r="CW22" s="60">
        <f t="shared" si="12"/>
        <v>3.6358557111429102E-2</v>
      </c>
      <c r="CX22" s="60">
        <f t="shared" si="12"/>
        <v>3.1913328054155699E-2</v>
      </c>
      <c r="CY22" s="60">
        <f t="shared" si="12"/>
        <v>3.0318261464463481E-2</v>
      </c>
      <c r="CZ22" s="60">
        <f t="shared" si="15"/>
        <v>3.5076910151299767E-2</v>
      </c>
      <c r="DA22" s="60">
        <f t="shared" si="15"/>
        <v>3.5027813735437174E-2</v>
      </c>
      <c r="DB22" s="60">
        <f t="shared" si="15"/>
        <v>3.4006028499627527E-2</v>
      </c>
      <c r="DC22" s="60">
        <f t="shared" si="15"/>
        <v>4.299462567179102E-2</v>
      </c>
      <c r="DD22" s="60">
        <f t="shared" si="13"/>
        <v>2.3576886048464862E-2</v>
      </c>
      <c r="DE22" s="60">
        <f t="shared" si="13"/>
        <v>2.4842722088732838E-2</v>
      </c>
      <c r="DF22" s="60">
        <f t="shared" si="13"/>
        <v>3.309707326817235E-2</v>
      </c>
      <c r="DG22" s="60">
        <f t="shared" si="13"/>
        <v>3.6869478729943728E-2</v>
      </c>
      <c r="DH22" s="60">
        <f t="shared" si="13"/>
        <v>2.2309952884543183E-2</v>
      </c>
      <c r="DI22" s="60">
        <f t="shared" si="13"/>
        <v>8.2619565876635992E-3</v>
      </c>
      <c r="DJ22" s="60">
        <f t="shared" si="13"/>
        <v>2.613868647837414E-2</v>
      </c>
      <c r="DK22" s="60">
        <f t="shared" si="13"/>
        <v>1.7013347787790511E-2</v>
      </c>
      <c r="DL22" s="60">
        <f t="shared" si="13"/>
        <v>1.5185438213191516E-2</v>
      </c>
      <c r="DM22" s="60">
        <f t="shared" si="13"/>
        <v>1.3858748926792064E-2</v>
      </c>
      <c r="DN22" s="60">
        <f t="shared" si="13"/>
        <v>1.0859320299456021E-2</v>
      </c>
      <c r="DO22" s="60">
        <f t="shared" si="13"/>
        <v>-8.3882564409831772E-4</v>
      </c>
      <c r="DP22" s="60">
        <f t="shared" si="14"/>
        <v>6.4705489960648066E-4</v>
      </c>
      <c r="DQ22" s="60">
        <f t="shared" si="14"/>
        <v>1.5096053651106889E-3</v>
      </c>
      <c r="DR22" s="60">
        <f t="shared" si="14"/>
        <v>1.640174951994755E-3</v>
      </c>
      <c r="DS22" s="60">
        <f t="shared" si="14"/>
        <v>2.1782719042893195E-3</v>
      </c>
      <c r="DT22" s="60">
        <f t="shared" si="14"/>
        <v>4.8221538954067444E-3</v>
      </c>
      <c r="DU22" s="60">
        <f t="shared" si="14"/>
        <v>4.7855524439068819E-3</v>
      </c>
      <c r="DV22" s="60">
        <f>'T4'!DV22</f>
        <v>-2.3626424534420876E-3</v>
      </c>
      <c r="DW22" s="60">
        <f>'T4'!DW22</f>
        <v>5.4163529889872386E-3</v>
      </c>
      <c r="DX22" s="60">
        <f>'T4'!DX22</f>
        <v>4.184323445536986E-3</v>
      </c>
      <c r="DY22" s="60">
        <f>'T4'!DY22</f>
        <v>2.3071127084570708E-3</v>
      </c>
      <c r="DZ22" s="60">
        <f>'T4'!DZ22</f>
        <v>1.2227853665359056E-2</v>
      </c>
      <c r="EA22" s="60">
        <f>'T4'!EA22</f>
        <v>1.2859465366059641E-3</v>
      </c>
      <c r="EB22" s="60">
        <f>'T4'!EB22</f>
        <v>3.9798142753337817E-3</v>
      </c>
      <c r="EC22" s="60">
        <f>'T4'!EC22</f>
        <v>6.7362973041471541E-3</v>
      </c>
      <c r="ED22" s="60">
        <f>'T4'!ED22</f>
        <v>3.8008387139718547E-3</v>
      </c>
      <c r="EE22" s="60">
        <f>'T4'!EE22</f>
        <v>1.4304135703175902E-2</v>
      </c>
      <c r="EF22" s="60">
        <f>'T4'!EF22</f>
        <v>1.5983432455394908E-2</v>
      </c>
      <c r="EG22" s="124">
        <f>'T4'!EG22</f>
        <v>1.6569881529670871E-2</v>
      </c>
      <c r="EH22" s="124">
        <f>'T4'!EH22</f>
        <v>1.5250920428538262E-2</v>
      </c>
      <c r="EI22" s="124">
        <f>'T4'!EI22</f>
        <v>7.1961514504950141E-3</v>
      </c>
      <c r="EJ22" s="124">
        <f>'T4'!EJ22</f>
        <v>7.9091246881470845E-3</v>
      </c>
      <c r="EK22" s="124">
        <f>'T4'!EK22</f>
        <v>1.2926016352108993E-2</v>
      </c>
      <c r="EL22" s="124">
        <f>'T4'!EL22</f>
        <v>5.3623712866401885E-3</v>
      </c>
      <c r="EM22" s="124">
        <f>'T4'!EM22</f>
        <v>1.678899632012909E-2</v>
      </c>
      <c r="EN22" s="124">
        <f>'T4'!EN22</f>
        <v>1.2589307056917409E-2</v>
      </c>
      <c r="EO22" s="124">
        <f>'T4'!EO22</f>
        <v>1.3574570701717192E-2</v>
      </c>
      <c r="EP22" s="124">
        <f>'T4'!EP22</f>
        <v>1.6167001545082771E-2</v>
      </c>
    </row>
    <row r="23" spans="1:146">
      <c r="A23" s="87" t="s">
        <v>34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>
        <f t="shared" si="0"/>
        <v>2.1592178770949655E-2</v>
      </c>
      <c r="P23" s="60">
        <f t="shared" si="1"/>
        <v>3.2231481481481472E-2</v>
      </c>
      <c r="Q23" s="60">
        <f t="shared" si="2"/>
        <v>2.4709677419354925E-2</v>
      </c>
      <c r="R23" s="60">
        <f t="shared" si="3"/>
        <v>3.0653775322283749E-2</v>
      </c>
      <c r="S23" s="60">
        <f t="shared" si="4"/>
        <v>3.3633027522935732E-2</v>
      </c>
      <c r="T23" s="60">
        <f t="shared" si="5"/>
        <v>4.7338782924613909E-2</v>
      </c>
      <c r="U23" s="60">
        <f t="shared" si="6"/>
        <v>7.9447463768115956E-2</v>
      </c>
      <c r="V23" s="60">
        <f t="shared" si="7"/>
        <v>8.0776965265082268E-2</v>
      </c>
      <c r="W23" s="60">
        <f t="shared" si="8"/>
        <v>8.0688193264258246E-2</v>
      </c>
      <c r="X23" s="60">
        <f t="shared" si="9"/>
        <v>6.1671564123324973E-2</v>
      </c>
      <c r="Y23" s="60">
        <f t="shared" si="10"/>
        <v>5.2784038961156465E-2</v>
      </c>
      <c r="Z23" s="60">
        <f t="shared" si="17"/>
        <v>5.7878603200014478E-2</v>
      </c>
      <c r="AA23" s="60">
        <f t="shared" si="17"/>
        <v>4.9043465580254963E-2</v>
      </c>
      <c r="AB23" s="60">
        <f t="shared" si="17"/>
        <v>3.8742027789488764E-2</v>
      </c>
      <c r="AC23" s="60">
        <f t="shared" si="17"/>
        <v>4.064543402200016E-2</v>
      </c>
      <c r="AD23" s="60">
        <f t="shared" si="17"/>
        <v>3.8345737029724214E-2</v>
      </c>
      <c r="AE23" s="60">
        <f t="shared" si="17"/>
        <v>2.6041574210498242E-2</v>
      </c>
      <c r="AF23" s="60">
        <f t="shared" si="17"/>
        <v>4.2319966699042588E-3</v>
      </c>
      <c r="AG23" s="60">
        <f t="shared" si="17"/>
        <v>-2.6608822616240535E-2</v>
      </c>
      <c r="AH23" s="60">
        <f t="shared" si="17"/>
        <v>-2.230266329490771E-2</v>
      </c>
      <c r="AI23" s="60">
        <f t="shared" si="17"/>
        <v>-1.7560472450265041E-2</v>
      </c>
      <c r="AJ23" s="60">
        <f t="shared" si="17"/>
        <v>-1.7137960582690459E-3</v>
      </c>
      <c r="AK23" s="60">
        <f t="shared" si="17"/>
        <v>2.579535683576939E-3</v>
      </c>
      <c r="AL23" s="60">
        <f t="shared" si="17"/>
        <v>6.8787618228718372E-3</v>
      </c>
      <c r="AM23" s="60">
        <f t="shared" si="17"/>
        <v>1.3900955690703709E-2</v>
      </c>
      <c r="AN23" s="60">
        <f t="shared" si="17"/>
        <v>1.0362694300518172E-2</v>
      </c>
      <c r="AO23" s="60">
        <f t="shared" si="17"/>
        <v>1.2964563526361328E-2</v>
      </c>
      <c r="AP23" s="60">
        <f t="shared" si="17"/>
        <v>1.1865325543576333E-2</v>
      </c>
      <c r="AQ23" s="60">
        <f t="shared" si="17"/>
        <v>2.1626297577854725E-2</v>
      </c>
      <c r="AR23" s="60">
        <f t="shared" si="17"/>
        <v>9.4991364421417313E-3</v>
      </c>
      <c r="AS23" s="60">
        <f t="shared" si="17"/>
        <v>9.4827586206895909E-3</v>
      </c>
      <c r="AT23" s="60">
        <f t="shared" si="17"/>
        <v>9.5155709342560346E-3</v>
      </c>
      <c r="AU23" s="60">
        <f t="shared" si="17"/>
        <v>3.4423407917383297E-3</v>
      </c>
      <c r="AV23" s="60">
        <f t="shared" si="17"/>
        <v>1.7167381974250162E-3</v>
      </c>
      <c r="AW23" s="60">
        <f t="shared" si="17"/>
        <v>3.4305317324185847E-3</v>
      </c>
      <c r="AX23" s="60">
        <f t="shared" si="17"/>
        <v>-1.451750640478211E-2</v>
      </c>
      <c r="AY23" s="60">
        <f t="shared" si="17"/>
        <v>-5.1413881748072487E-3</v>
      </c>
      <c r="AZ23" s="60">
        <f t="shared" si="17"/>
        <v>-1.1111111111111072E-2</v>
      </c>
      <c r="BA23" s="60">
        <f t="shared" si="17"/>
        <v>-5.1194539249147519E-3</v>
      </c>
      <c r="BB23" s="60">
        <f t="shared" si="17"/>
        <v>-1.1904761904761862E-2</v>
      </c>
      <c r="BC23" s="60">
        <f t="shared" si="17"/>
        <v>-1.2701100762066098E-2</v>
      </c>
      <c r="BD23" s="60">
        <f t="shared" si="17"/>
        <v>-3.4217279726261873E-3</v>
      </c>
      <c r="BE23" s="60">
        <f t="shared" si="17"/>
        <v>-5.1238257899230977E-3</v>
      </c>
      <c r="BF23" s="60">
        <f t="shared" si="17"/>
        <v>-5.1413881748072487E-3</v>
      </c>
      <c r="BG23" s="60">
        <f t="shared" si="17"/>
        <v>-1.0291595197255532E-2</v>
      </c>
      <c r="BH23" s="60">
        <f t="shared" si="17"/>
        <v>-9.425878320479919E-3</v>
      </c>
      <c r="BI23" s="60">
        <f t="shared" si="17"/>
        <v>-1.0256410256410331E-2</v>
      </c>
      <c r="BJ23" s="60">
        <f t="shared" si="17"/>
        <v>4.3327556325822858E-3</v>
      </c>
      <c r="BK23" s="60">
        <f t="shared" si="17"/>
        <v>4.3066322136089408E-3</v>
      </c>
      <c r="BL23" s="60">
        <f t="shared" si="17"/>
        <v>6.9144338807261008E-3</v>
      </c>
      <c r="BM23" s="60">
        <f t="shared" si="17"/>
        <v>1.7152658662091813E-3</v>
      </c>
      <c r="BN23" s="60">
        <f t="shared" si="17"/>
        <v>5.1635111876076056E-3</v>
      </c>
      <c r="BO23" s="60">
        <f t="shared" si="17"/>
        <v>1.9725557461406584E-2</v>
      </c>
      <c r="BP23" s="60">
        <f t="shared" si="17"/>
        <v>3.8626609442059978E-2</v>
      </c>
      <c r="BQ23" s="60">
        <f t="shared" si="17"/>
        <v>6.2660944206008651E-2</v>
      </c>
      <c r="BR23" s="60">
        <f t="shared" si="17"/>
        <v>8.4409991386735772E-2</v>
      </c>
      <c r="BS23" s="60">
        <f t="shared" si="17"/>
        <v>9.3587521663778039E-2</v>
      </c>
      <c r="BT23" s="60">
        <f t="shared" si="17"/>
        <v>9.8615916955017369E-2</v>
      </c>
      <c r="BU23" s="60">
        <f t="shared" si="17"/>
        <v>9.5854922279792865E-2</v>
      </c>
      <c r="BV23" s="60">
        <f t="shared" si="17"/>
        <v>0.10008628127696295</v>
      </c>
      <c r="BW23" s="60">
        <f t="shared" si="17"/>
        <v>9.176672384219553E-2</v>
      </c>
      <c r="BX23" s="60">
        <f t="shared" si="17"/>
        <v>8.8412017167381896E-2</v>
      </c>
      <c r="BY23" s="60">
        <f t="shared" si="17"/>
        <v>8.8184931506849251E-2</v>
      </c>
      <c r="BZ23" s="60">
        <f t="shared" si="16"/>
        <v>9.1609589041095951E-2</v>
      </c>
      <c r="CA23" s="60">
        <f t="shared" si="12"/>
        <v>6.8124474348191688E-2</v>
      </c>
      <c r="CB23" s="60">
        <f t="shared" si="12"/>
        <v>5.7024793388429806E-2</v>
      </c>
      <c r="CC23" s="60">
        <f t="shared" si="12"/>
        <v>2.7932148626817366E-2</v>
      </c>
      <c r="CD23" s="60">
        <f t="shared" si="12"/>
        <v>1.0810166799046783E-2</v>
      </c>
      <c r="CE23" s="60">
        <f t="shared" si="12"/>
        <v>7.923930269413626E-3</v>
      </c>
      <c r="CF23" s="60">
        <f t="shared" si="12"/>
        <v>1.5748031496063408E-3</v>
      </c>
      <c r="CG23" s="60">
        <f t="shared" si="12"/>
        <v>2.3640661938533203E-3</v>
      </c>
      <c r="CH23" s="60">
        <f t="shared" si="12"/>
        <v>0</v>
      </c>
      <c r="CI23" s="60">
        <f t="shared" si="12"/>
        <v>3.1343283582090375E-3</v>
      </c>
      <c r="CJ23" s="60">
        <f t="shared" si="12"/>
        <v>6.5930599369083964E-3</v>
      </c>
      <c r="CK23" s="60">
        <f t="shared" si="12"/>
        <v>3.2651455546814923E-3</v>
      </c>
      <c r="CL23" s="60">
        <f t="shared" si="12"/>
        <v>-1.8431372549019276E-3</v>
      </c>
      <c r="CM23" s="60">
        <f t="shared" si="12"/>
        <v>2.858267716535412E-3</v>
      </c>
      <c r="CN23" s="60">
        <f t="shared" si="12"/>
        <v>-4.4878811571541499E-3</v>
      </c>
      <c r="CO23" s="60">
        <f t="shared" si="12"/>
        <v>1.9330808279245382E-3</v>
      </c>
      <c r="CP23" s="60">
        <f t="shared" si="12"/>
        <v>2.0666189956075609E-3</v>
      </c>
      <c r="CQ23" s="60">
        <f t="shared" si="12"/>
        <v>1.1556603773584806E-2</v>
      </c>
      <c r="CR23" s="60">
        <f t="shared" si="12"/>
        <v>1.4520440251572175E-2</v>
      </c>
      <c r="CS23" s="60">
        <f t="shared" si="12"/>
        <v>1.8411949685534612E-2</v>
      </c>
      <c r="CT23" s="60">
        <f t="shared" si="12"/>
        <v>2.0047058823529529E-2</v>
      </c>
      <c r="CU23" s="60">
        <f t="shared" si="12"/>
        <v>1.616300832426254E-2</v>
      </c>
      <c r="CV23" s="60">
        <f t="shared" si="12"/>
        <v>1.7275690244131781E-2</v>
      </c>
      <c r="CW23" s="60">
        <f t="shared" si="12"/>
        <v>1.9354585735011698E-2</v>
      </c>
      <c r="CX23" s="60">
        <f t="shared" si="12"/>
        <v>2.9387498526696199E-2</v>
      </c>
      <c r="CY23" s="60">
        <f t="shared" si="12"/>
        <v>3.077031791022522E-2</v>
      </c>
      <c r="CZ23" s="60">
        <f t="shared" si="15"/>
        <v>3.4988926063804771E-2</v>
      </c>
      <c r="DA23" s="60">
        <f t="shared" si="15"/>
        <v>3.5834169908395053E-2</v>
      </c>
      <c r="DB23" s="60">
        <f t="shared" si="15"/>
        <v>3.5765816630594971E-2</v>
      </c>
      <c r="DC23" s="60">
        <f t="shared" si="15"/>
        <v>2.5095204787440872E-2</v>
      </c>
      <c r="DD23" s="60">
        <f t="shared" si="13"/>
        <v>2.5610823963362339E-2</v>
      </c>
      <c r="DE23" s="60">
        <f t="shared" si="13"/>
        <v>2.1691806518349344E-2</v>
      </c>
      <c r="DF23" s="60">
        <f t="shared" si="13"/>
        <v>1.9268622747124375E-2</v>
      </c>
      <c r="DG23" s="60">
        <f t="shared" si="13"/>
        <v>2.1061473609580661E-2</v>
      </c>
      <c r="DH23" s="60">
        <f t="shared" si="13"/>
        <v>2.037106923082832E-2</v>
      </c>
      <c r="DI23" s="60">
        <f t="shared" si="13"/>
        <v>2.2364463045167371E-2</v>
      </c>
      <c r="DJ23" s="60">
        <f t="shared" si="13"/>
        <v>1.2343040341971756E-2</v>
      </c>
      <c r="DK23" s="60">
        <f t="shared" si="13"/>
        <v>1.2080864094087485E-2</v>
      </c>
      <c r="DL23" s="60">
        <f t="shared" si="13"/>
        <v>8.9921915905935013E-3</v>
      </c>
      <c r="DM23" s="60">
        <f t="shared" si="13"/>
        <v>1.0009615894240431E-2</v>
      </c>
      <c r="DN23" s="60">
        <f t="shared" si="13"/>
        <v>1.3021917704508557E-2</v>
      </c>
      <c r="DO23" s="60">
        <f t="shared" si="13"/>
        <v>1.6755244543173342E-2</v>
      </c>
      <c r="DP23" s="60">
        <f t="shared" si="14"/>
        <v>1.3275205512572663E-2</v>
      </c>
      <c r="DQ23" s="60">
        <f t="shared" si="14"/>
        <v>1.3275205512572663E-2</v>
      </c>
      <c r="DR23" s="60">
        <f t="shared" si="14"/>
        <v>1.1368265415428125E-2</v>
      </c>
      <c r="DS23" s="60">
        <f t="shared" si="14"/>
        <v>1.0747494263977586E-2</v>
      </c>
      <c r="DT23" s="60">
        <f t="shared" si="14"/>
        <v>1.35712452636505E-2</v>
      </c>
      <c r="DU23" s="60">
        <f t="shared" si="14"/>
        <v>1.230340883437453E-2</v>
      </c>
      <c r="DV23" s="60">
        <f>'T4'!DV23</f>
        <v>1.7847717573253208E-2</v>
      </c>
      <c r="DW23" s="60">
        <f>'T4'!DW23</f>
        <v>1.6520155342144127E-2</v>
      </c>
      <c r="DX23" s="60">
        <f>'T4'!DX23</f>
        <v>1.5725824646902087E-2</v>
      </c>
      <c r="DY23" s="60">
        <f>'T4'!DY23</f>
        <v>1.2436748004048148E-2</v>
      </c>
      <c r="DZ23" s="60">
        <f>'T4'!DZ23</f>
        <v>1.4722917678711589E-2</v>
      </c>
      <c r="EA23" s="60">
        <f>'T4'!EA23</f>
        <v>1.4711913443542057E-2</v>
      </c>
      <c r="EB23" s="60">
        <f>'T4'!EB23</f>
        <v>1.744103676859865E-2</v>
      </c>
      <c r="EC23" s="60">
        <f>'T4'!EC23</f>
        <v>1.8015196593815563E-2</v>
      </c>
      <c r="ED23" s="60">
        <f>'T4'!ED23</f>
        <v>2.0019542176043625E-2</v>
      </c>
      <c r="EE23" s="60">
        <f>'T4'!EE23</f>
        <v>2.2954002389486305E-2</v>
      </c>
      <c r="EF23" s="60">
        <f>'T4'!EF23</f>
        <v>2.270560900777463E-2</v>
      </c>
      <c r="EG23" s="124">
        <f>'T4'!EG23</f>
        <v>1.8665675524995429E-2</v>
      </c>
      <c r="EH23" s="124">
        <f>'T4'!EH23</f>
        <v>1.5401254917067453E-2</v>
      </c>
      <c r="EI23" s="124">
        <f>'T4'!EI23</f>
        <v>1.4341455468929398E-2</v>
      </c>
      <c r="EJ23" s="124">
        <f>'T4'!EJ23</f>
        <v>1.454941247029029E-2</v>
      </c>
      <c r="EK23" s="124">
        <f>'T4'!EK23</f>
        <v>1.3683415522679709E-2</v>
      </c>
      <c r="EL23" s="124">
        <f>'T4'!EL23</f>
        <v>7.5492542809796337E-3</v>
      </c>
      <c r="EM23" s="124">
        <f>'T4'!EM23</f>
        <v>5.2762305080762406E-3</v>
      </c>
      <c r="EN23" s="124">
        <f>'T4'!EN23</f>
        <v>4.7783771106941764E-3</v>
      </c>
      <c r="EO23" s="124">
        <f>'T4'!EO23</f>
        <v>2.8492950009153528E-3</v>
      </c>
      <c r="EP23" s="124">
        <f>'T4'!EP23</f>
        <v>6.8078945251659473E-3</v>
      </c>
    </row>
    <row r="24" spans="1:146">
      <c r="A24" s="87" t="s">
        <v>35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0">
        <f t="shared" si="0"/>
        <v>-0.10712280701754384</v>
      </c>
      <c r="P24" s="60">
        <f t="shared" si="1"/>
        <v>-0.11206689536878212</v>
      </c>
      <c r="Q24" s="60">
        <f t="shared" si="2"/>
        <v>-0.16692551505546749</v>
      </c>
      <c r="R24" s="60">
        <f t="shared" si="3"/>
        <v>-0.1613443396226415</v>
      </c>
      <c r="S24" s="60">
        <f t="shared" si="4"/>
        <v>-0.15828282828282825</v>
      </c>
      <c r="T24" s="60">
        <f t="shared" si="5"/>
        <v>-0.17556129985228952</v>
      </c>
      <c r="U24" s="60">
        <f t="shared" si="6"/>
        <v>-0.17379285193289573</v>
      </c>
      <c r="V24" s="60">
        <f t="shared" si="7"/>
        <v>-0.13161048689138577</v>
      </c>
      <c r="W24" s="60">
        <f t="shared" si="8"/>
        <v>-0.10821299847067767</v>
      </c>
      <c r="X24" s="60">
        <f t="shared" si="9"/>
        <v>-6.9733784663874032E-2</v>
      </c>
      <c r="Y24" s="60">
        <f t="shared" si="10"/>
        <v>2.1627224652576604E-2</v>
      </c>
      <c r="Z24" s="60">
        <f t="shared" si="17"/>
        <v>0.1198433946512365</v>
      </c>
      <c r="AA24" s="60">
        <f t="shared" si="17"/>
        <v>0.14060596533972558</v>
      </c>
      <c r="AB24" s="60">
        <f t="shared" si="17"/>
        <v>0.12138158847903568</v>
      </c>
      <c r="AC24" s="60">
        <f t="shared" si="17"/>
        <v>0.1252306580173872</v>
      </c>
      <c r="AD24" s="60">
        <f t="shared" si="17"/>
        <v>0.10700525886554724</v>
      </c>
      <c r="AE24" s="60">
        <f t="shared" si="17"/>
        <v>9.2966795594900731E-2</v>
      </c>
      <c r="AF24" s="60">
        <f t="shared" si="17"/>
        <v>6.1552105635632293E-2</v>
      </c>
      <c r="AG24" s="60">
        <f t="shared" si="17"/>
        <v>4.7910799572713714E-2</v>
      </c>
      <c r="AH24" s="60">
        <f t="shared" si="17"/>
        <v>2.1305960493401166E-2</v>
      </c>
      <c r="AI24" s="60">
        <f t="shared" si="17"/>
        <v>2.7214284483204398E-2</v>
      </c>
      <c r="AJ24" s="60">
        <f t="shared" si="17"/>
        <v>3.802938634399311E-2</v>
      </c>
      <c r="AK24" s="60">
        <f t="shared" si="17"/>
        <v>2.1496130696474713E-2</v>
      </c>
      <c r="AL24" s="60">
        <f t="shared" si="17"/>
        <v>3.3419023136246784E-2</v>
      </c>
      <c r="AM24" s="60">
        <f t="shared" si="17"/>
        <v>4.5650301464255083E-2</v>
      </c>
      <c r="AN24" s="60">
        <f t="shared" si="17"/>
        <v>5.5124892334194708E-2</v>
      </c>
      <c r="AO24" s="60">
        <f t="shared" si="17"/>
        <v>5.0718512256973769E-2</v>
      </c>
      <c r="AP24" s="60">
        <f t="shared" si="17"/>
        <v>7.6279510889814661E-2</v>
      </c>
      <c r="AQ24" s="60">
        <f t="shared" si="17"/>
        <v>6.841216216216206E-2</v>
      </c>
      <c r="AR24" s="60">
        <f t="shared" si="17"/>
        <v>7.5105485232067615E-2</v>
      </c>
      <c r="AS24" s="60">
        <f t="shared" si="17"/>
        <v>8.8458298230833954E-2</v>
      </c>
      <c r="AT24" s="60">
        <f t="shared" si="17"/>
        <v>8.5304054054053946E-2</v>
      </c>
      <c r="AU24" s="60">
        <f t="shared" si="17"/>
        <v>8.8926174496644306E-2</v>
      </c>
      <c r="AV24" s="60">
        <f t="shared" si="17"/>
        <v>7.3272273105745356E-2</v>
      </c>
      <c r="AW24" s="60">
        <f t="shared" si="17"/>
        <v>7.6599326599326778E-2</v>
      </c>
      <c r="AX24" s="60">
        <f t="shared" si="17"/>
        <v>6.301824212271967E-2</v>
      </c>
      <c r="AY24" s="60">
        <f t="shared" si="17"/>
        <v>6.8369028006589616E-2</v>
      </c>
      <c r="AZ24" s="60">
        <f t="shared" si="17"/>
        <v>8.2448979591836613E-2</v>
      </c>
      <c r="BA24" s="60">
        <f t="shared" si="17"/>
        <v>8.2059533386967143E-2</v>
      </c>
      <c r="BB24" s="60">
        <f t="shared" si="17"/>
        <v>5.8221872541306174E-2</v>
      </c>
      <c r="BC24" s="60">
        <f t="shared" si="17"/>
        <v>3.6363636363636376E-2</v>
      </c>
      <c r="BD24" s="60">
        <f t="shared" si="17"/>
        <v>-3.1397174254317317E-3</v>
      </c>
      <c r="BE24" s="60">
        <f t="shared" si="17"/>
        <v>-3.8699690402477227E-3</v>
      </c>
      <c r="BF24" s="60">
        <f t="shared" si="17"/>
        <v>2.7237354085603016E-2</v>
      </c>
      <c r="BG24" s="60">
        <f t="shared" si="17"/>
        <v>1.0015408320492858E-2</v>
      </c>
      <c r="BH24" s="60">
        <f t="shared" si="17"/>
        <v>1.0085337470907563E-2</v>
      </c>
      <c r="BI24" s="60">
        <f t="shared" si="17"/>
        <v>1.5637216575449475E-2</v>
      </c>
      <c r="BJ24" s="60">
        <f t="shared" si="17"/>
        <v>8.5803432137288027E-3</v>
      </c>
      <c r="BK24" s="60">
        <f t="shared" si="17"/>
        <v>1.0023130300693905E-2</v>
      </c>
      <c r="BL24" s="60">
        <f t="shared" si="17"/>
        <v>-2.2624434389139081E-3</v>
      </c>
      <c r="BM24" s="60">
        <f t="shared" si="17"/>
        <v>-2.8996282527881112E-2</v>
      </c>
      <c r="BN24" s="60">
        <f t="shared" si="17"/>
        <v>-4.6840148698884865E-2</v>
      </c>
      <c r="BO24" s="60">
        <f t="shared" si="17"/>
        <v>-9.916094584286661E-3</v>
      </c>
      <c r="BP24" s="60">
        <f t="shared" si="17"/>
        <v>2.5984251968504068E-2</v>
      </c>
      <c r="BQ24" s="60">
        <f t="shared" si="17"/>
        <v>2.6418026418026486E-2</v>
      </c>
      <c r="BR24" s="60">
        <f t="shared" si="17"/>
        <v>-1.4393939393939403E-2</v>
      </c>
      <c r="BS24" s="60">
        <f t="shared" si="17"/>
        <v>-1.372997711670465E-2</v>
      </c>
      <c r="BT24" s="60">
        <f t="shared" si="17"/>
        <v>-8.4485407066051676E-3</v>
      </c>
      <c r="BU24" s="60">
        <f t="shared" si="17"/>
        <v>-3.8491147036181506E-3</v>
      </c>
      <c r="BV24" s="60">
        <f t="shared" si="17"/>
        <v>0</v>
      </c>
      <c r="BW24" s="60">
        <f t="shared" si="17"/>
        <v>-7.6335877862595547E-3</v>
      </c>
      <c r="BX24" s="60">
        <f t="shared" si="17"/>
        <v>-1.9652305366591238E-2</v>
      </c>
      <c r="BY24" s="60">
        <f t="shared" si="17"/>
        <v>-6.891271056661652E-3</v>
      </c>
      <c r="BZ24" s="60">
        <f t="shared" si="16"/>
        <v>1.2480499219968966E-2</v>
      </c>
      <c r="CA24" s="60">
        <f t="shared" si="12"/>
        <v>-1.5408320493067729E-3</v>
      </c>
      <c r="CB24" s="60">
        <f t="shared" si="12"/>
        <v>3.8372985418264616E-3</v>
      </c>
      <c r="CC24" s="60">
        <f t="shared" si="12"/>
        <v>-1.4019682059046246E-2</v>
      </c>
      <c r="CD24" s="60">
        <f t="shared" si="12"/>
        <v>8.0707148347447522E-4</v>
      </c>
      <c r="CE24" s="60">
        <f t="shared" si="12"/>
        <v>6.9605568445474386E-3</v>
      </c>
      <c r="CF24" s="60">
        <f t="shared" si="12"/>
        <v>8.5205267234700344E-3</v>
      </c>
      <c r="CG24" s="60">
        <f t="shared" si="12"/>
        <v>-3.863987635239563E-2</v>
      </c>
      <c r="CH24" s="60">
        <f t="shared" si="12"/>
        <v>-6.8058778035576251E-2</v>
      </c>
      <c r="CI24" s="60">
        <f t="shared" si="12"/>
        <v>-0.11553076923076933</v>
      </c>
      <c r="CJ24" s="60">
        <f t="shared" si="12"/>
        <v>-0.10629144178874317</v>
      </c>
      <c r="CK24" s="60">
        <f t="shared" si="12"/>
        <v>-0.10495759444872776</v>
      </c>
      <c r="CL24" s="60">
        <f t="shared" si="12"/>
        <v>-8.514637904468414E-2</v>
      </c>
      <c r="CM24" s="60">
        <f t="shared" si="12"/>
        <v>-7.2098765432098699E-2</v>
      </c>
      <c r="CN24" s="60">
        <f t="shared" si="12"/>
        <v>-7.9648318042813471E-2</v>
      </c>
      <c r="CO24" s="60">
        <f t="shared" si="12"/>
        <v>-7.562496161169463E-2</v>
      </c>
      <c r="CP24" s="60">
        <f t="shared" si="12"/>
        <v>-8.9842939979263514E-2</v>
      </c>
      <c r="CQ24" s="60">
        <f t="shared" si="12"/>
        <v>-0.10854838709677417</v>
      </c>
      <c r="CR24" s="60">
        <f t="shared" si="12"/>
        <v>-0.11191244239631326</v>
      </c>
      <c r="CS24" s="60">
        <f t="shared" si="12"/>
        <v>-8.444533762057882E-2</v>
      </c>
      <c r="CT24" s="60">
        <f t="shared" si="12"/>
        <v>-7.1195020746887883E-2</v>
      </c>
      <c r="CU24" s="60">
        <f t="shared" si="12"/>
        <v>-5.0886668232142718E-2</v>
      </c>
      <c r="CV24" s="60">
        <f t="shared" si="12"/>
        <v>-6.2149524647583609E-2</v>
      </c>
      <c r="CW24" s="60">
        <f t="shared" si="12"/>
        <v>-8.3058395858278788E-2</v>
      </c>
      <c r="CX24" s="60">
        <f t="shared" si="12"/>
        <v>-0.10214066763229701</v>
      </c>
      <c r="CY24" s="60">
        <f t="shared" si="12"/>
        <v>-9.8714409260244773E-2</v>
      </c>
      <c r="CZ24" s="60">
        <f t="shared" si="15"/>
        <v>-9.6409762256815856E-2</v>
      </c>
      <c r="DA24" s="60">
        <f t="shared" si="15"/>
        <v>-9.58487682519642E-2</v>
      </c>
      <c r="DB24" s="60">
        <f t="shared" si="15"/>
        <v>-8.0467820466301632E-2</v>
      </c>
      <c r="DC24" s="60">
        <f t="shared" si="15"/>
        <v>-6.1688507499978451E-2</v>
      </c>
      <c r="DD24" s="60">
        <f t="shared" si="13"/>
        <v>-5.0367987269629544E-2</v>
      </c>
      <c r="DE24" s="60">
        <f t="shared" si="13"/>
        <v>-4.025637648711522E-2</v>
      </c>
      <c r="DF24" s="60">
        <f t="shared" si="13"/>
        <v>-1.130261523753362E-2</v>
      </c>
      <c r="DG24" s="60">
        <f t="shared" si="13"/>
        <v>2.6353889856134849E-2</v>
      </c>
      <c r="DH24" s="60">
        <f t="shared" si="13"/>
        <v>3.6960721184803536E-2</v>
      </c>
      <c r="DI24" s="60">
        <f t="shared" si="13"/>
        <v>6.0369204753628614E-2</v>
      </c>
      <c r="DJ24" s="60">
        <f t="shared" si="13"/>
        <v>5.891070071938409E-2</v>
      </c>
      <c r="DK24" s="60">
        <f t="shared" si="13"/>
        <v>4.0070120404114951E-2</v>
      </c>
      <c r="DL24" s="60">
        <f t="shared" si="13"/>
        <v>2.9638890931823259E-2</v>
      </c>
      <c r="DM24" s="60">
        <f t="shared" si="13"/>
        <v>2.9120505612816761E-2</v>
      </c>
      <c r="DN24" s="60">
        <f t="shared" si="13"/>
        <v>4.1946940011562628E-2</v>
      </c>
      <c r="DO24" s="60">
        <f t="shared" si="13"/>
        <v>4.3918205441339841E-2</v>
      </c>
      <c r="DP24" s="60">
        <f t="shared" si="14"/>
        <v>3.7056600336960788E-2</v>
      </c>
      <c r="DQ24" s="60">
        <f t="shared" si="14"/>
        <v>4.3088464001463711E-2</v>
      </c>
      <c r="DR24" s="60">
        <f t="shared" si="14"/>
        <v>4.4326561596298442E-2</v>
      </c>
      <c r="DS24" s="60">
        <f t="shared" si="14"/>
        <v>3.7881899183972223E-2</v>
      </c>
      <c r="DT24" s="60">
        <f t="shared" si="14"/>
        <v>2.8954651905471751E-2</v>
      </c>
      <c r="DU24" s="60">
        <f t="shared" si="14"/>
        <v>2.5028572441105457E-2</v>
      </c>
      <c r="DV24" s="60">
        <f>'T4'!DV24</f>
        <v>3.0150575730735207E-2</v>
      </c>
      <c r="DW24" s="60">
        <f>'T4'!DW24</f>
        <v>3.8854588034916038E-2</v>
      </c>
      <c r="DX24" s="60">
        <f>'T4'!DX24</f>
        <v>4.8812499999999925E-2</v>
      </c>
      <c r="DY24" s="60">
        <f>'T4'!DY24</f>
        <v>3.6928267933016734E-2</v>
      </c>
      <c r="DZ24" s="60">
        <f>'T4'!DZ24</f>
        <v>2.5250568071726764E-2</v>
      </c>
      <c r="EA24" s="60">
        <f>'T4'!EA24</f>
        <v>3.6731462749582278E-2</v>
      </c>
      <c r="EB24" s="60">
        <f>'T4'!EB24</f>
        <v>4.2169415318685566E-2</v>
      </c>
      <c r="EC24" s="60">
        <f>'T4'!EC24</f>
        <v>2.5758638835291947E-2</v>
      </c>
      <c r="ED24" s="60">
        <f>'T4'!ED24</f>
        <v>-2.4056558873668421E-2</v>
      </c>
      <c r="EE24" s="60">
        <f>'T4'!EE24</f>
        <v>-5.6705864136465722E-2</v>
      </c>
      <c r="EF24" s="60">
        <f>'T4'!EF24</f>
        <v>-3.9200979377888245E-2</v>
      </c>
      <c r="EG24" s="124">
        <f>'T4'!EG24</f>
        <v>-1.7511409210344331E-2</v>
      </c>
      <c r="EH24" s="124">
        <f>'T4'!EH24</f>
        <v>-8.3574081716880633E-3</v>
      </c>
      <c r="EI24" s="124">
        <f>'T4'!EI24</f>
        <v>-1.0315264542132052E-2</v>
      </c>
      <c r="EJ24" s="124">
        <f>'T4'!EJ24</f>
        <v>-2.5045331880443E-2</v>
      </c>
      <c r="EK24" s="124">
        <f>'T4'!EK24</f>
        <v>-1.3532475358326579E-2</v>
      </c>
      <c r="EL24" s="124">
        <f>'T4'!EL24</f>
        <v>-2.6707556975835267E-2</v>
      </c>
      <c r="EM24" s="124">
        <f>'T4'!EM24</f>
        <v>-3.3648380364142305E-2</v>
      </c>
      <c r="EN24" s="124">
        <f>'T4'!EN24</f>
        <v>-3.6873504331120022E-2</v>
      </c>
      <c r="EO24" s="124">
        <f>'T4'!EO24</f>
        <v>-2.2281693271886227E-2</v>
      </c>
      <c r="EP24" s="124">
        <f>'T4'!EP24</f>
        <v>1.6997543912538271E-2</v>
      </c>
    </row>
    <row r="25" spans="1:146">
      <c r="A25" s="87" t="s">
        <v>36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0">
        <f t="shared" si="0"/>
        <v>-0.10451877934272302</v>
      </c>
      <c r="P25" s="60">
        <f t="shared" si="1"/>
        <v>-9.4783118405627143E-2</v>
      </c>
      <c r="Q25" s="60">
        <f t="shared" si="2"/>
        <v>-9.0023952095808379E-2</v>
      </c>
      <c r="R25" s="60">
        <f t="shared" si="3"/>
        <v>-0.11246987951807219</v>
      </c>
      <c r="S25" s="60">
        <f t="shared" si="4"/>
        <v>-0.10936969696969689</v>
      </c>
      <c r="T25" s="60">
        <f t="shared" si="5"/>
        <v>-8.2357229647630481E-2</v>
      </c>
      <c r="U25" s="60">
        <f t="shared" si="6"/>
        <v>-0.10663069544364512</v>
      </c>
      <c r="V25" s="60">
        <f t="shared" si="7"/>
        <v>-7.6787500000000009E-2</v>
      </c>
      <c r="W25" s="60">
        <f t="shared" si="8"/>
        <v>-7.4791068978420805E-2</v>
      </c>
      <c r="X25" s="60">
        <f t="shared" si="9"/>
        <v>-8.0239461336452989E-2</v>
      </c>
      <c r="Y25" s="60">
        <f t="shared" si="10"/>
        <v>-7.3666192591846813E-2</v>
      </c>
      <c r="Z25" s="60">
        <f t="shared" ref="Z25:BY29" si="18">Z11/N11-1</f>
        <v>-6.9411689718911207E-2</v>
      </c>
      <c r="AA25" s="60">
        <f t="shared" si="18"/>
        <v>-4.4498328855101854E-2</v>
      </c>
      <c r="AB25" s="60">
        <f t="shared" si="18"/>
        <v>-6.6243605517062876E-2</v>
      </c>
      <c r="AC25" s="60">
        <f t="shared" si="18"/>
        <v>-6.0316123343379435E-2</v>
      </c>
      <c r="AD25" s="60">
        <f t="shared" si="18"/>
        <v>-3.0896626620511958E-2</v>
      </c>
      <c r="AE25" s="60">
        <f t="shared" si="18"/>
        <v>-2.1462498468908575E-2</v>
      </c>
      <c r="AF25" s="60">
        <f t="shared" si="18"/>
        <v>-5.3256004872752394E-2</v>
      </c>
      <c r="AG25" s="60">
        <f t="shared" si="18"/>
        <v>-4.1700779792502751E-2</v>
      </c>
      <c r="AH25" s="60">
        <f t="shared" si="18"/>
        <v>-4.6806666937460162E-2</v>
      </c>
      <c r="AI25" s="60">
        <f t="shared" si="18"/>
        <v>3.0468897457329724E-3</v>
      </c>
      <c r="AJ25" s="60">
        <f t="shared" si="18"/>
        <v>8.1190798376182816E-3</v>
      </c>
      <c r="AK25" s="60">
        <f t="shared" si="18"/>
        <v>1.3586956521740579E-3</v>
      </c>
      <c r="AL25" s="60">
        <f t="shared" si="18"/>
        <v>5.479452054794498E-3</v>
      </c>
      <c r="AM25" s="60">
        <f t="shared" si="18"/>
        <v>1.2345679012345512E-2</v>
      </c>
      <c r="AN25" s="60">
        <f t="shared" si="18"/>
        <v>1.9417475728155331E-2</v>
      </c>
      <c r="AO25" s="60">
        <f t="shared" si="18"/>
        <v>2.6610644257702987E-2</v>
      </c>
      <c r="AP25" s="60">
        <f t="shared" si="18"/>
        <v>2.256650184202047E-2</v>
      </c>
      <c r="AQ25" s="60">
        <f t="shared" si="18"/>
        <v>1.8080667593880273E-2</v>
      </c>
      <c r="AR25" s="60">
        <f t="shared" si="18"/>
        <v>1.538461538461533E-2</v>
      </c>
      <c r="AS25" s="60">
        <f t="shared" si="18"/>
        <v>1.6806722689075571E-2</v>
      </c>
      <c r="AT25" s="60">
        <f t="shared" si="18"/>
        <v>3.1249999999999778E-2</v>
      </c>
      <c r="AU25" s="60">
        <f t="shared" si="18"/>
        <v>-2.2849462365591489E-2</v>
      </c>
      <c r="AV25" s="60">
        <f t="shared" si="18"/>
        <v>-2.4161073825503365E-2</v>
      </c>
      <c r="AW25" s="60">
        <f t="shared" si="18"/>
        <v>-1.6282225237449155E-2</v>
      </c>
      <c r="AX25" s="60">
        <f t="shared" si="18"/>
        <v>-5.4495912806540314E-3</v>
      </c>
      <c r="AY25" s="60">
        <f t="shared" si="18"/>
        <v>-2.1680216802167918E-2</v>
      </c>
      <c r="AZ25" s="60">
        <f t="shared" si="18"/>
        <v>-1.9047619047619091E-2</v>
      </c>
      <c r="BA25" s="60">
        <f t="shared" si="18"/>
        <v>-2.1828103683492417E-2</v>
      </c>
      <c r="BB25" s="60">
        <f t="shared" si="18"/>
        <v>-1.6438356164383605E-2</v>
      </c>
      <c r="BC25" s="60">
        <f t="shared" si="18"/>
        <v>-1.7759562841530019E-2</v>
      </c>
      <c r="BD25" s="60">
        <f t="shared" si="18"/>
        <v>-8.2644628099173278E-3</v>
      </c>
      <c r="BE25" s="60">
        <f t="shared" si="18"/>
        <v>-6.8870523415978102E-3</v>
      </c>
      <c r="BF25" s="60">
        <f t="shared" si="18"/>
        <v>-9.6418732782367345E-3</v>
      </c>
      <c r="BG25" s="60">
        <f t="shared" si="18"/>
        <v>-1.7881705639614776E-2</v>
      </c>
      <c r="BH25" s="60">
        <f t="shared" si="18"/>
        <v>-1.7881705639614776E-2</v>
      </c>
      <c r="BI25" s="60">
        <f t="shared" si="18"/>
        <v>-1.379310344827589E-2</v>
      </c>
      <c r="BJ25" s="60">
        <f t="shared" si="18"/>
        <v>-2.1917808219177992E-2</v>
      </c>
      <c r="BK25" s="60">
        <f t="shared" si="18"/>
        <v>-1.246537396121894E-2</v>
      </c>
      <c r="BL25" s="60">
        <f t="shared" si="18"/>
        <v>-1.2482662968099745E-2</v>
      </c>
      <c r="BM25" s="60">
        <f t="shared" si="18"/>
        <v>-6.9735006973500324E-3</v>
      </c>
      <c r="BN25" s="60">
        <f t="shared" si="18"/>
        <v>-6.9637883008356605E-3</v>
      </c>
      <c r="BO25" s="60">
        <f t="shared" si="18"/>
        <v>-8.3449235048680404E-3</v>
      </c>
      <c r="BP25" s="60">
        <f t="shared" si="18"/>
        <v>-1.388888888888884E-2</v>
      </c>
      <c r="BQ25" s="60">
        <f t="shared" si="18"/>
        <v>-1.941747572815522E-2</v>
      </c>
      <c r="BR25" s="60">
        <f t="shared" si="18"/>
        <v>-1.3908205841446475E-2</v>
      </c>
      <c r="BS25" s="60">
        <f t="shared" si="18"/>
        <v>-1.2605042016806789E-2</v>
      </c>
      <c r="BT25" s="60">
        <f t="shared" si="18"/>
        <v>-2.1008403361344574E-2</v>
      </c>
      <c r="BU25" s="60">
        <f t="shared" si="18"/>
        <v>-2.7972027972028024E-2</v>
      </c>
      <c r="BV25" s="60">
        <f t="shared" si="18"/>
        <v>-2.6610644257703209E-2</v>
      </c>
      <c r="BW25" s="60">
        <f t="shared" si="18"/>
        <v>-2.9453015427769902E-2</v>
      </c>
      <c r="BX25" s="60">
        <f t="shared" si="18"/>
        <v>-3.0898876404494402E-2</v>
      </c>
      <c r="BY25" s="60">
        <f t="shared" si="18"/>
        <v>-2.2471910112359716E-2</v>
      </c>
      <c r="BZ25" s="60">
        <f t="shared" si="16"/>
        <v>-2.66479663394108E-2</v>
      </c>
      <c r="CA25" s="60">
        <f t="shared" si="12"/>
        <v>-3.3660589060308443E-2</v>
      </c>
      <c r="CB25" s="60">
        <f t="shared" si="12"/>
        <v>-3.5211267605633756E-2</v>
      </c>
      <c r="CC25" s="60">
        <f t="shared" si="12"/>
        <v>-3.1272984441301221E-2</v>
      </c>
      <c r="CD25" s="60">
        <f t="shared" si="12"/>
        <v>-3.0521861777150883E-2</v>
      </c>
      <c r="CE25" s="60">
        <f t="shared" si="12"/>
        <v>-2.8368794326241176E-2</v>
      </c>
      <c r="CF25" s="60">
        <f t="shared" si="12"/>
        <v>-2.002861230329045E-2</v>
      </c>
      <c r="CG25" s="60">
        <f t="shared" si="12"/>
        <v>-1.8705035971222972E-2</v>
      </c>
      <c r="CH25" s="60">
        <f t="shared" si="12"/>
        <v>-2.0143884892086406E-2</v>
      </c>
      <c r="CI25" s="60">
        <f t="shared" si="12"/>
        <v>-2.106936416184968E-2</v>
      </c>
      <c r="CJ25" s="60">
        <f t="shared" si="12"/>
        <v>-1.710144927536239E-2</v>
      </c>
      <c r="CK25" s="60">
        <f t="shared" si="12"/>
        <v>-2.6135057471264211E-2</v>
      </c>
      <c r="CL25" s="60">
        <f t="shared" si="12"/>
        <v>-2.3487031700288319E-2</v>
      </c>
      <c r="CM25" s="60">
        <f t="shared" si="12"/>
        <v>-1.7503628447024688E-2</v>
      </c>
      <c r="CN25" s="60">
        <f t="shared" si="12"/>
        <v>-1.4116788321167917E-2</v>
      </c>
      <c r="CO25" s="60">
        <f t="shared" si="12"/>
        <v>-1.029362379360188E-2</v>
      </c>
      <c r="CP25" s="60">
        <f t="shared" si="12"/>
        <v>-1.2642574487895741E-2</v>
      </c>
      <c r="CQ25" s="60">
        <f t="shared" si="12"/>
        <v>-9.4014598540146377E-3</v>
      </c>
      <c r="CR25" s="60">
        <f t="shared" si="12"/>
        <v>-7.2992700729923587E-4</v>
      </c>
      <c r="CS25" s="60">
        <f t="shared" si="12"/>
        <v>2.4340175953079246E-3</v>
      </c>
      <c r="CT25" s="60">
        <f t="shared" si="12"/>
        <v>4.8604992657856894E-3</v>
      </c>
      <c r="CU25" s="60">
        <f t="shared" si="12"/>
        <v>1.0480942399102355E-2</v>
      </c>
      <c r="CV25" s="60">
        <f t="shared" si="12"/>
        <v>1.1648481273960565E-2</v>
      </c>
      <c r="CW25" s="60">
        <f t="shared" si="12"/>
        <v>1.3897699945412345E-2</v>
      </c>
      <c r="CX25" s="60">
        <f t="shared" si="12"/>
        <v>1.5965766563376338E-2</v>
      </c>
      <c r="CY25" s="60">
        <f t="shared" si="12"/>
        <v>1.6146187254409528E-2</v>
      </c>
      <c r="CZ25" s="60">
        <f t="shared" si="15"/>
        <v>6.3672574889312994E-3</v>
      </c>
      <c r="DA25" s="60">
        <f t="shared" si="15"/>
        <v>9.1467012864399067E-4</v>
      </c>
      <c r="DB25" s="60">
        <f t="shared" si="15"/>
        <v>5.7465336614259677E-4</v>
      </c>
      <c r="DC25" s="60">
        <f t="shared" si="15"/>
        <v>4.1411223767979788E-3</v>
      </c>
      <c r="DD25" s="60">
        <f t="shared" si="13"/>
        <v>-5.1132213294377005E-3</v>
      </c>
      <c r="DE25" s="60">
        <f t="shared" si="13"/>
        <v>-2.7645320773482807E-3</v>
      </c>
      <c r="DF25" s="60">
        <f t="shared" si="13"/>
        <v>-2.9226520144379764E-3</v>
      </c>
      <c r="DG25" s="60">
        <f t="shared" si="13"/>
        <v>6.135686320341005E-4</v>
      </c>
      <c r="DH25" s="60">
        <f t="shared" si="13"/>
        <v>-1.6032648301996799E-3</v>
      </c>
      <c r="DI25" s="60">
        <f t="shared" si="13"/>
        <v>-9.3127482793231575E-4</v>
      </c>
      <c r="DJ25" s="60">
        <f t="shared" si="13"/>
        <v>-6.7681403590310607E-3</v>
      </c>
      <c r="DK25" s="60">
        <f t="shared" si="13"/>
        <v>-1.4319566197101175E-2</v>
      </c>
      <c r="DL25" s="60">
        <f t="shared" si="13"/>
        <v>-4.0021776554889366E-3</v>
      </c>
      <c r="DM25" s="60">
        <f t="shared" si="13"/>
        <v>-8.8435574683842777E-4</v>
      </c>
      <c r="DN25" s="60">
        <f t="shared" si="13"/>
        <v>-1.8113274232027798E-3</v>
      </c>
      <c r="DO25" s="60">
        <f t="shared" si="13"/>
        <v>9.3928408940802122E-4</v>
      </c>
      <c r="DP25" s="60">
        <f t="shared" si="14"/>
        <v>-2.4375917767988087E-3</v>
      </c>
      <c r="DQ25" s="60">
        <f t="shared" si="14"/>
        <v>-3.7402643120115764E-3</v>
      </c>
      <c r="DR25" s="60">
        <f t="shared" si="14"/>
        <v>-7.3427034632350674E-3</v>
      </c>
      <c r="DS25" s="60">
        <f t="shared" si="14"/>
        <v>-1.226384792828572E-2</v>
      </c>
      <c r="DT25" s="60">
        <f t="shared" si="14"/>
        <v>-9.4452554744526296E-3</v>
      </c>
      <c r="DU25" s="60">
        <f t="shared" si="14"/>
        <v>-1.4724945018133262E-2</v>
      </c>
      <c r="DV25" s="60">
        <f>'T4'!DV25</f>
        <v>-1.0206767467025313E-2</v>
      </c>
      <c r="DW25" s="60">
        <f>'T4'!DW25</f>
        <v>-2.2713194301055006E-3</v>
      </c>
      <c r="DX25" s="60">
        <f>'T4'!DX25</f>
        <v>-1.9352646585217848E-3</v>
      </c>
      <c r="DY25" s="60">
        <f>'T4'!DY25</f>
        <v>-4.3519310772136555E-3</v>
      </c>
      <c r="DZ25" s="60">
        <f>'T4'!DZ25</f>
        <v>-2.4047327500995586E-3</v>
      </c>
      <c r="EA25" s="60">
        <f>'T4'!EA25</f>
        <v>-1.04104045395228E-2</v>
      </c>
      <c r="EB25" s="60">
        <f>'T4'!EB25</f>
        <v>-3.2678776459503789E-3</v>
      </c>
      <c r="EC25" s="60">
        <f>'T4'!EC25</f>
        <v>-5.6388210005593464E-3</v>
      </c>
      <c r="ED25" s="60">
        <f>'T4'!ED25</f>
        <v>-6.0239184999262285E-3</v>
      </c>
      <c r="EE25" s="60">
        <f>'T4'!EE25</f>
        <v>-2.4093180004137738E-3</v>
      </c>
      <c r="EF25" s="60">
        <f>'T4'!EF25</f>
        <v>-4.4655357906061566E-3</v>
      </c>
      <c r="EG25" s="124">
        <f>'T4'!EG25</f>
        <v>-3.7842951750236553E-3</v>
      </c>
      <c r="EH25" s="124">
        <f>'T4'!EH25</f>
        <v>-5.9981089705709589E-3</v>
      </c>
      <c r="EI25" s="124">
        <f>'T4'!EI25</f>
        <v>-2.1877956480604865E-3</v>
      </c>
      <c r="EJ25" s="124">
        <f>'T4'!EJ25</f>
        <v>-1.2418590882178782E-2</v>
      </c>
      <c r="EK25" s="124">
        <f>'T4'!EK25</f>
        <v>-1.0816256982412509E-2</v>
      </c>
      <c r="EL25" s="124">
        <f>'T4'!EL25</f>
        <v>-9.1688849452825627E-3</v>
      </c>
      <c r="EM25" s="124">
        <f>'T4'!EM25</f>
        <v>-5.7933650412648197E-3</v>
      </c>
      <c r="EN25" s="124">
        <f>'T4'!EN25</f>
        <v>-1.0515122873345994E-2</v>
      </c>
      <c r="EO25" s="124">
        <f>'T4'!EO25</f>
        <v>-9.6684878366574134E-3</v>
      </c>
      <c r="EP25" s="124">
        <f>'T4'!EP25</f>
        <v>-3.9511600962539584E-3</v>
      </c>
    </row>
    <row r="26" spans="1:146">
      <c r="A26" s="87" t="s">
        <v>37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0">
        <f t="shared" si="0"/>
        <v>4.1481481481481453E-2</v>
      </c>
      <c r="P26" s="60">
        <f t="shared" si="1"/>
        <v>3.4434434434434502E-2</v>
      </c>
      <c r="Q26" s="60">
        <f t="shared" si="2"/>
        <v>1.7030481809242826E-2</v>
      </c>
      <c r="R26" s="60">
        <f t="shared" si="3"/>
        <v>1.2647637795275779E-2</v>
      </c>
      <c r="S26" s="60">
        <f t="shared" si="4"/>
        <v>3.0039138943249721E-3</v>
      </c>
      <c r="T26" s="60">
        <f t="shared" si="5"/>
        <v>1.2309197651663384E-2</v>
      </c>
      <c r="U26" s="60">
        <f t="shared" si="6"/>
        <v>-1.2786885245901658E-2</v>
      </c>
      <c r="V26" s="60">
        <f t="shared" si="7"/>
        <v>-5.6088207094917575E-3</v>
      </c>
      <c r="W26" s="60">
        <f t="shared" si="8"/>
        <v>-7.1362975434299258E-3</v>
      </c>
      <c r="X26" s="60">
        <f t="shared" si="9"/>
        <v>-2.9700795522914492E-3</v>
      </c>
      <c r="Y26" s="60">
        <f t="shared" si="10"/>
        <v>1.3720035062310121E-3</v>
      </c>
      <c r="Z26" s="60">
        <f t="shared" si="18"/>
        <v>-1.5366396393815318E-2</v>
      </c>
      <c r="AA26" s="60">
        <f t="shared" si="18"/>
        <v>-1.384029833531919E-3</v>
      </c>
      <c r="AB26" s="60">
        <f t="shared" si="18"/>
        <v>-4.2577898200115705E-3</v>
      </c>
      <c r="AC26" s="60">
        <f t="shared" si="18"/>
        <v>9.3588057854436801E-3</v>
      </c>
      <c r="AD26" s="60">
        <f t="shared" si="18"/>
        <v>1.7699373086455639E-2</v>
      </c>
      <c r="AE26" s="60">
        <f t="shared" si="18"/>
        <v>2.2369204054357272E-2</v>
      </c>
      <c r="AF26" s="60">
        <f t="shared" si="18"/>
        <v>4.2722650737498924E-3</v>
      </c>
      <c r="AG26" s="60">
        <f t="shared" si="18"/>
        <v>1.6859749545783176E-2</v>
      </c>
      <c r="AH26" s="60">
        <f t="shared" si="18"/>
        <v>-1.1088077905800908E-3</v>
      </c>
      <c r="AI26" s="60">
        <f t="shared" si="18"/>
        <v>5.8772521437517877E-3</v>
      </c>
      <c r="AJ26" s="60">
        <f t="shared" si="18"/>
        <v>-4.7892720306513814E-3</v>
      </c>
      <c r="AK26" s="60">
        <f t="shared" si="18"/>
        <v>-1.9029495718363432E-2</v>
      </c>
      <c r="AL26" s="60">
        <f t="shared" si="18"/>
        <v>4.8496605237633439E-3</v>
      </c>
      <c r="AM26" s="60">
        <f t="shared" si="18"/>
        <v>-4.8123195380173067E-3</v>
      </c>
      <c r="AN26" s="60">
        <f t="shared" si="18"/>
        <v>0</v>
      </c>
      <c r="AO26" s="60">
        <f t="shared" si="18"/>
        <v>-1.6283524904214586E-2</v>
      </c>
      <c r="AP26" s="60">
        <f t="shared" si="18"/>
        <v>-2.0113460546673623E-2</v>
      </c>
      <c r="AQ26" s="60">
        <f t="shared" si="18"/>
        <v>-2.2900763358778553E-2</v>
      </c>
      <c r="AR26" s="60">
        <f t="shared" si="18"/>
        <v>-1.7324350336862526E-2</v>
      </c>
      <c r="AS26" s="60">
        <f t="shared" si="18"/>
        <v>-1.8251681075888482E-2</v>
      </c>
      <c r="AT26" s="60">
        <f t="shared" si="18"/>
        <v>-2.5096525096525046E-2</v>
      </c>
      <c r="AU26" s="60">
        <f t="shared" si="18"/>
        <v>-2.777777777777779E-2</v>
      </c>
      <c r="AV26" s="60">
        <f t="shared" si="18"/>
        <v>-1.6361886429258954E-2</v>
      </c>
      <c r="AW26" s="60">
        <f t="shared" si="18"/>
        <v>-9.6993210475266878E-3</v>
      </c>
      <c r="AX26" s="60">
        <f t="shared" si="18"/>
        <v>-1.2548262548262468E-2</v>
      </c>
      <c r="AY26" s="60">
        <f t="shared" si="18"/>
        <v>-1.0638297872340496E-2</v>
      </c>
      <c r="AZ26" s="60">
        <f t="shared" si="18"/>
        <v>-8.7463556851312685E-3</v>
      </c>
      <c r="BA26" s="60">
        <f t="shared" si="18"/>
        <v>-1.9474196689386325E-3</v>
      </c>
      <c r="BB26" s="60">
        <f t="shared" si="18"/>
        <v>9.746588693957392E-4</v>
      </c>
      <c r="BC26" s="60">
        <f t="shared" si="18"/>
        <v>4.8828125E-3</v>
      </c>
      <c r="BD26" s="60">
        <f t="shared" si="18"/>
        <v>1.4691478942213454E-2</v>
      </c>
      <c r="BE26" s="60">
        <f t="shared" si="18"/>
        <v>1.4677103718199636E-2</v>
      </c>
      <c r="BF26" s="60">
        <f t="shared" si="18"/>
        <v>1.6831683168316847E-2</v>
      </c>
      <c r="BG26" s="60">
        <f t="shared" si="18"/>
        <v>1.1822660098522286E-2</v>
      </c>
      <c r="BH26" s="60">
        <f t="shared" si="18"/>
        <v>1.0763209393346296E-2</v>
      </c>
      <c r="BI26" s="60">
        <f t="shared" si="18"/>
        <v>6.8560235063663821E-3</v>
      </c>
      <c r="BJ26" s="60">
        <f t="shared" si="18"/>
        <v>1.6617790811339184E-2</v>
      </c>
      <c r="BK26" s="60">
        <f t="shared" si="18"/>
        <v>2.7370478983382185E-2</v>
      </c>
      <c r="BL26" s="60">
        <f t="shared" si="18"/>
        <v>2.7450980392156765E-2</v>
      </c>
      <c r="BM26" s="60">
        <f t="shared" si="18"/>
        <v>3.3170731707317103E-2</v>
      </c>
      <c r="BN26" s="60">
        <f t="shared" si="18"/>
        <v>4.9659201557935573E-2</v>
      </c>
      <c r="BO26" s="60">
        <f t="shared" si="18"/>
        <v>5.9280855199222549E-2</v>
      </c>
      <c r="BP26" s="60">
        <f t="shared" si="18"/>
        <v>5.212355212355213E-2</v>
      </c>
      <c r="BQ26" s="60">
        <f t="shared" si="18"/>
        <v>5.4001928640308616E-2</v>
      </c>
      <c r="BR26" s="60">
        <f t="shared" si="18"/>
        <v>4.2843232716650359E-2</v>
      </c>
      <c r="BS26" s="60">
        <f t="shared" si="18"/>
        <v>6.5238558909445077E-2</v>
      </c>
      <c r="BT26" s="60">
        <f t="shared" si="18"/>
        <v>5.8083252662149087E-2</v>
      </c>
      <c r="BU26" s="60">
        <f t="shared" si="18"/>
        <v>6.3229571984435795E-2</v>
      </c>
      <c r="BV26" s="60">
        <f t="shared" si="18"/>
        <v>4.711538461538467E-2</v>
      </c>
      <c r="BW26" s="60">
        <f t="shared" si="18"/>
        <v>5.5185537583254174E-2</v>
      </c>
      <c r="BX26" s="60">
        <f t="shared" si="18"/>
        <v>4.8664122137404675E-2</v>
      </c>
      <c r="BY26" s="60">
        <f t="shared" si="18"/>
        <v>4.5325779036827107E-2</v>
      </c>
      <c r="BZ26" s="60">
        <f t="shared" si="16"/>
        <v>2.5046382189239269E-2</v>
      </c>
      <c r="CA26" s="60">
        <f t="shared" si="12"/>
        <v>4.3119266055045902E-2</v>
      </c>
      <c r="CB26" s="60">
        <f t="shared" si="12"/>
        <v>3.8532110091743066E-2</v>
      </c>
      <c r="CC26" s="60">
        <f t="shared" si="12"/>
        <v>1.847209515096071E-2</v>
      </c>
      <c r="CD26" s="60">
        <f t="shared" si="12"/>
        <v>3.3071895424836573E-2</v>
      </c>
      <c r="CE26" s="60">
        <f t="shared" si="12"/>
        <v>2.3765996343692919E-2</v>
      </c>
      <c r="CF26" s="60">
        <f t="shared" si="12"/>
        <v>3.019213174748403E-2</v>
      </c>
      <c r="CG26" s="60">
        <f t="shared" si="12"/>
        <v>3.019213174748403E-2</v>
      </c>
      <c r="CH26" s="60">
        <f t="shared" si="12"/>
        <v>3.0303030303030276E-2</v>
      </c>
      <c r="CI26" s="60">
        <f t="shared" si="12"/>
        <v>4.9233543733091523E-3</v>
      </c>
      <c r="CJ26" s="60">
        <f t="shared" si="12"/>
        <v>2.7406733393994465E-2</v>
      </c>
      <c r="CK26" s="60">
        <f t="shared" si="12"/>
        <v>2.5275519421860793E-2</v>
      </c>
      <c r="CL26" s="60">
        <f t="shared" si="12"/>
        <v>2.6769230769230656E-2</v>
      </c>
      <c r="CM26" s="60">
        <f t="shared" si="12"/>
        <v>-1.9437115215479306E-3</v>
      </c>
      <c r="CN26" s="60">
        <f t="shared" si="12"/>
        <v>2.2349823321554663E-3</v>
      </c>
      <c r="CO26" s="60">
        <f t="shared" si="12"/>
        <v>1.8963519255473127E-2</v>
      </c>
      <c r="CP26" s="60">
        <f t="shared" si="12"/>
        <v>3.4923446792357371E-2</v>
      </c>
      <c r="CQ26" s="60">
        <f t="shared" si="12"/>
        <v>1.8124999999999947E-2</v>
      </c>
      <c r="CR26" s="60">
        <f t="shared" si="12"/>
        <v>1.8605683836589781E-2</v>
      </c>
      <c r="CS26" s="60">
        <f t="shared" si="12"/>
        <v>1.8872113676731805E-2</v>
      </c>
      <c r="CT26" s="60">
        <f t="shared" si="12"/>
        <v>3.736185383244206E-2</v>
      </c>
      <c r="CU26" s="60">
        <f t="shared" si="12"/>
        <v>3.8763167812214006E-2</v>
      </c>
      <c r="CV26" s="60">
        <f t="shared" si="12"/>
        <v>3.0439634405554639E-2</v>
      </c>
      <c r="CW26" s="60">
        <f t="shared" si="12"/>
        <v>3.0079825195157728E-2</v>
      </c>
      <c r="CX26" s="60">
        <f t="shared" si="12"/>
        <v>3.135962206278986E-2</v>
      </c>
      <c r="CY26" s="60">
        <f t="shared" si="12"/>
        <v>3.1300945549396886E-2</v>
      </c>
      <c r="CZ26" s="60">
        <f t="shared" si="15"/>
        <v>3.9399575154469346E-2</v>
      </c>
      <c r="DA26" s="60">
        <f t="shared" si="15"/>
        <v>3.1129330864850591E-2</v>
      </c>
      <c r="DB26" s="60">
        <f t="shared" si="15"/>
        <v>3.0024627530435E-2</v>
      </c>
      <c r="DC26" s="60">
        <f t="shared" si="15"/>
        <v>3.71130404279576E-2</v>
      </c>
      <c r="DD26" s="60">
        <f t="shared" si="13"/>
        <v>3.8336457561358506E-2</v>
      </c>
      <c r="DE26" s="60">
        <f t="shared" si="13"/>
        <v>3.5920679886685569E-2</v>
      </c>
      <c r="DF26" s="60">
        <f t="shared" si="13"/>
        <v>1.9193759021238543E-2</v>
      </c>
      <c r="DG26" s="60">
        <f t="shared" si="13"/>
        <v>3.0881260473714089E-2</v>
      </c>
      <c r="DH26" s="60">
        <f t="shared" si="13"/>
        <v>2.4392130572673532E-2</v>
      </c>
      <c r="DI26" s="60">
        <f t="shared" si="13"/>
        <v>2.5754413576023039E-2</v>
      </c>
      <c r="DJ26" s="60">
        <f t="shared" si="13"/>
        <v>1.6348191700280346E-2</v>
      </c>
      <c r="DK26" s="60">
        <f t="shared" si="13"/>
        <v>1.5594158812622272E-2</v>
      </c>
      <c r="DL26" s="60">
        <f t="shared" si="13"/>
        <v>8.1324253962331561E-3</v>
      </c>
      <c r="DM26" s="60">
        <f t="shared" si="13"/>
        <v>2.0348663229623476E-2</v>
      </c>
      <c r="DN26" s="60">
        <f t="shared" si="13"/>
        <v>6.053720409685992E-3</v>
      </c>
      <c r="DO26" s="60">
        <f t="shared" si="13"/>
        <v>-8.7094755711891736E-4</v>
      </c>
      <c r="DP26" s="60">
        <f t="shared" si="14"/>
        <v>-8.8754912168743649E-3</v>
      </c>
      <c r="DQ26" s="60">
        <f t="shared" si="14"/>
        <v>-1.0568298470289283E-2</v>
      </c>
      <c r="DR26" s="60">
        <f t="shared" si="14"/>
        <v>-7.7976160369566117E-3</v>
      </c>
      <c r="DS26" s="60">
        <f t="shared" si="14"/>
        <v>-1.5795074618111027E-2</v>
      </c>
      <c r="DT26" s="60">
        <f t="shared" si="14"/>
        <v>-1.009338266757287E-2</v>
      </c>
      <c r="DU26" s="60">
        <f t="shared" si="14"/>
        <v>-1.8653636083153291E-2</v>
      </c>
      <c r="DV26" s="60">
        <f>'T4'!DV26</f>
        <v>-8.3074775706514226E-3</v>
      </c>
      <c r="DW26" s="60">
        <f>'T4'!DW26</f>
        <v>-1.0113078010365428E-2</v>
      </c>
      <c r="DX26" s="60">
        <f>'T4'!DX26</f>
        <v>-4.0712639423967634E-3</v>
      </c>
      <c r="DY26" s="60">
        <f>'T4'!DY26</f>
        <v>-9.1586294735253038E-3</v>
      </c>
      <c r="DZ26" s="60">
        <f>'T4'!DZ26</f>
        <v>5.25038345497153E-3</v>
      </c>
      <c r="EA26" s="60">
        <f>'T4'!EA26</f>
        <v>5.9157575808868046E-3</v>
      </c>
      <c r="EB26" s="60">
        <f>'T4'!EB26</f>
        <v>1.2013385860126347E-2</v>
      </c>
      <c r="EC26" s="60">
        <f>'T4'!EC26</f>
        <v>1.3113359979590067E-2</v>
      </c>
      <c r="ED26" s="60">
        <f>'T4'!ED26</f>
        <v>8.4026473861735784E-3</v>
      </c>
      <c r="EE26" s="60">
        <f>'T4'!EE26</f>
        <v>1.3834967988012536E-2</v>
      </c>
      <c r="EF26" s="60">
        <f>'T4'!EF26</f>
        <v>8.5604827773257952E-3</v>
      </c>
      <c r="EG26" s="124">
        <f>'T4'!EG26</f>
        <v>7.5964855632784101E-3</v>
      </c>
      <c r="EH26" s="124">
        <f>'T4'!EH26</f>
        <v>6.0877896575406432E-3</v>
      </c>
      <c r="EI26" s="124">
        <f>'T4'!EI26</f>
        <v>8.8904754619478776E-3</v>
      </c>
      <c r="EJ26" s="124">
        <f>'T4'!EJ26</f>
        <v>7.1116066149765622E-3</v>
      </c>
      <c r="EK26" s="124">
        <f>'T4'!EK26</f>
        <v>1.0537176104458368E-2</v>
      </c>
      <c r="EL26" s="124">
        <f>'T4'!EL26</f>
        <v>5.1894266479992623E-3</v>
      </c>
      <c r="EM26" s="124">
        <f>'T4'!EM26</f>
        <v>1.0449443874202657E-2</v>
      </c>
      <c r="EN26" s="124">
        <f>'T4'!EN26</f>
        <v>-1.2808384887780244E-3</v>
      </c>
      <c r="EO26" s="124">
        <f>'T4'!EO26</f>
        <v>-4.0291441426317798E-3</v>
      </c>
      <c r="EP26" s="124">
        <f>'T4'!EP26</f>
        <v>1.9462465245597693E-2</v>
      </c>
    </row>
    <row r="27" spans="1:146">
      <c r="A27" s="87" t="s">
        <v>38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0">
        <f t="shared" si="0"/>
        <v>0.23576525821596261</v>
      </c>
      <c r="P27" s="60">
        <f t="shared" si="1"/>
        <v>0.19544600938967127</v>
      </c>
      <c r="Q27" s="60">
        <f t="shared" si="2"/>
        <v>0.24783962264150938</v>
      </c>
      <c r="R27" s="60">
        <f t="shared" si="3"/>
        <v>0.28792452830188697</v>
      </c>
      <c r="S27" s="60">
        <f t="shared" si="4"/>
        <v>0.27232059645852758</v>
      </c>
      <c r="T27" s="60">
        <f t="shared" si="5"/>
        <v>0.22587073608617603</v>
      </c>
      <c r="U27" s="60">
        <f t="shared" si="6"/>
        <v>0.13831009023789975</v>
      </c>
      <c r="V27" s="60">
        <f t="shared" si="7"/>
        <v>0.13831009023789975</v>
      </c>
      <c r="W27" s="60">
        <f t="shared" si="8"/>
        <v>0.14906549408325676</v>
      </c>
      <c r="X27" s="60">
        <f t="shared" si="9"/>
        <v>0.12439648747610255</v>
      </c>
      <c r="Y27" s="60">
        <f t="shared" si="10"/>
        <v>8.9464843566035235E-2</v>
      </c>
      <c r="Z27" s="60">
        <f t="shared" si="18"/>
        <v>8.9464843566035235E-2</v>
      </c>
      <c r="AA27" s="60">
        <f t="shared" si="18"/>
        <v>5.9198079158720107E-2</v>
      </c>
      <c r="AB27" s="60">
        <f t="shared" si="18"/>
        <v>0.10120567097356936</v>
      </c>
      <c r="AC27" s="60">
        <f t="shared" si="18"/>
        <v>5.3896923739897851E-2</v>
      </c>
      <c r="AD27" s="60">
        <f t="shared" si="18"/>
        <v>2.669205977146194E-2</v>
      </c>
      <c r="AE27" s="60">
        <f t="shared" si="18"/>
        <v>2.6955757398183344E-2</v>
      </c>
      <c r="AF27" s="60">
        <f t="shared" si="18"/>
        <v>2.6639914471082493E-2</v>
      </c>
      <c r="AG27" s="60">
        <f t="shared" si="18"/>
        <v>1.0377630441049224E-2</v>
      </c>
      <c r="AH27" s="60">
        <f t="shared" si="18"/>
        <v>1.0377630441049224E-2</v>
      </c>
      <c r="AI27" s="60">
        <f t="shared" si="18"/>
        <v>1.0377630441049224E-2</v>
      </c>
      <c r="AJ27" s="60">
        <f t="shared" si="18"/>
        <v>1.0086455331411948E-2</v>
      </c>
      <c r="AK27" s="60">
        <f t="shared" si="18"/>
        <v>1.0086455331411948E-2</v>
      </c>
      <c r="AL27" s="60">
        <f t="shared" si="18"/>
        <v>1.0086455331411948E-2</v>
      </c>
      <c r="AM27" s="60">
        <f t="shared" si="18"/>
        <v>5.7388809182208345E-3</v>
      </c>
      <c r="AN27" s="60">
        <f t="shared" si="18"/>
        <v>0</v>
      </c>
      <c r="AO27" s="60">
        <f t="shared" si="18"/>
        <v>5.7388809182208345E-3</v>
      </c>
      <c r="AP27" s="60">
        <f t="shared" si="18"/>
        <v>2.3971918609628773E-3</v>
      </c>
      <c r="AQ27" s="60">
        <f t="shared" si="18"/>
        <v>1.4265335235379428E-3</v>
      </c>
      <c r="AR27" s="60">
        <f t="shared" si="18"/>
        <v>-4.2796005706133844E-3</v>
      </c>
      <c r="AS27" s="60">
        <f t="shared" si="18"/>
        <v>-2.1398002853065812E-3</v>
      </c>
      <c r="AT27" s="60">
        <f t="shared" si="18"/>
        <v>2.1398002853068032E-3</v>
      </c>
      <c r="AU27" s="60">
        <f t="shared" si="18"/>
        <v>1.0699001426533572E-2</v>
      </c>
      <c r="AV27" s="60">
        <f t="shared" si="18"/>
        <v>1.4265335235378096E-2</v>
      </c>
      <c r="AW27" s="60">
        <f t="shared" si="18"/>
        <v>1.4265335235378096E-2</v>
      </c>
      <c r="AX27" s="60">
        <f t="shared" si="18"/>
        <v>1.783166904422262E-2</v>
      </c>
      <c r="AY27" s="60">
        <f t="shared" si="18"/>
        <v>1.783166904422262E-2</v>
      </c>
      <c r="AZ27" s="60">
        <f t="shared" si="18"/>
        <v>1.783166904422262E-2</v>
      </c>
      <c r="BA27" s="60">
        <f t="shared" si="18"/>
        <v>1.783166904422262E-2</v>
      </c>
      <c r="BB27" s="60">
        <f t="shared" si="18"/>
        <v>1.565836298932366E-2</v>
      </c>
      <c r="BC27" s="60">
        <f t="shared" si="18"/>
        <v>1.638176638176625E-2</v>
      </c>
      <c r="BD27" s="60">
        <f t="shared" si="18"/>
        <v>2.2206303724928267E-2</v>
      </c>
      <c r="BE27" s="60">
        <f t="shared" si="18"/>
        <v>3.288062902072908E-2</v>
      </c>
      <c r="BF27" s="60">
        <f t="shared" si="18"/>
        <v>3.060498220640584E-2</v>
      </c>
      <c r="BG27" s="60">
        <f t="shared" si="18"/>
        <v>2.8228652081863093E-2</v>
      </c>
      <c r="BH27" s="60">
        <f t="shared" si="18"/>
        <v>3.1645569620253111E-2</v>
      </c>
      <c r="BI27" s="60">
        <f t="shared" si="18"/>
        <v>2.7426160337552741E-2</v>
      </c>
      <c r="BJ27" s="60">
        <f t="shared" si="18"/>
        <v>2.3826208829712758E-2</v>
      </c>
      <c r="BK27" s="60">
        <f t="shared" si="18"/>
        <v>2.3826208829712758E-2</v>
      </c>
      <c r="BL27" s="60">
        <f t="shared" si="18"/>
        <v>3.0133146461107208E-2</v>
      </c>
      <c r="BM27" s="60">
        <f t="shared" si="18"/>
        <v>2.3826208829712758E-2</v>
      </c>
      <c r="BN27" s="60">
        <f t="shared" si="18"/>
        <v>2.3826208829712758E-2</v>
      </c>
      <c r="BO27" s="60">
        <f t="shared" si="18"/>
        <v>3.4337771548703655E-2</v>
      </c>
      <c r="BP27" s="60">
        <f t="shared" si="18"/>
        <v>3.714085494043462E-2</v>
      </c>
      <c r="BQ27" s="60">
        <f t="shared" si="18"/>
        <v>6.6435986159169458E-2</v>
      </c>
      <c r="BR27" s="60">
        <f t="shared" si="18"/>
        <v>7.3895027624309328E-2</v>
      </c>
      <c r="BS27" s="60">
        <f t="shared" si="18"/>
        <v>7.6183939601921935E-2</v>
      </c>
      <c r="BT27" s="60">
        <f t="shared" si="18"/>
        <v>6.8847989093387962E-2</v>
      </c>
      <c r="BU27" s="60">
        <f t="shared" si="18"/>
        <v>7.1184120465434653E-2</v>
      </c>
      <c r="BV27" s="60">
        <f t="shared" si="18"/>
        <v>7.186858316221767E-2</v>
      </c>
      <c r="BW27" s="60">
        <f t="shared" si="18"/>
        <v>8.6242299794661248E-2</v>
      </c>
      <c r="BX27" s="60">
        <f t="shared" si="18"/>
        <v>8.7755102040816269E-2</v>
      </c>
      <c r="BY27" s="60">
        <f t="shared" si="18"/>
        <v>9.4455852156057674E-2</v>
      </c>
      <c r="BZ27" s="60">
        <f t="shared" si="16"/>
        <v>9.4455852156057674E-2</v>
      </c>
      <c r="CA27" s="60">
        <f t="shared" si="12"/>
        <v>8.3333333333333481E-2</v>
      </c>
      <c r="CB27" s="60">
        <f t="shared" si="12"/>
        <v>8.0405405405405528E-2</v>
      </c>
      <c r="CC27" s="60">
        <f t="shared" si="12"/>
        <v>3.3160285528877509E-2</v>
      </c>
      <c r="CD27" s="60">
        <f t="shared" si="12"/>
        <v>2.3524115755626962E-2</v>
      </c>
      <c r="CE27" s="60">
        <f t="shared" si="12"/>
        <v>1.4668367346938771E-2</v>
      </c>
      <c r="CF27" s="60">
        <f t="shared" ref="CF27:CY29" si="19">CF13/BT13-1</f>
        <v>1.4668367346938771E-2</v>
      </c>
      <c r="CG27" s="60">
        <f t="shared" si="19"/>
        <v>1.6613418530351476E-2</v>
      </c>
      <c r="CH27" s="60">
        <f t="shared" si="19"/>
        <v>1.5964240102171123E-2</v>
      </c>
      <c r="CI27" s="60">
        <f t="shared" si="19"/>
        <v>2.5456836798993798E-3</v>
      </c>
      <c r="CJ27" s="60">
        <f t="shared" si="19"/>
        <v>-4.9781113195747073E-3</v>
      </c>
      <c r="CK27" s="60">
        <f t="shared" si="19"/>
        <v>-4.9781113195747073E-3</v>
      </c>
      <c r="CL27" s="60">
        <f t="shared" si="19"/>
        <v>-4.9781113195747073E-3</v>
      </c>
      <c r="CM27" s="60">
        <f t="shared" si="19"/>
        <v>-4.9781113195747073E-3</v>
      </c>
      <c r="CN27" s="60">
        <f t="shared" si="19"/>
        <v>-4.9781113195747073E-3</v>
      </c>
      <c r="CO27" s="60">
        <f t="shared" si="19"/>
        <v>-6.6578732491673343E-4</v>
      </c>
      <c r="CP27" s="60">
        <f t="shared" si="19"/>
        <v>-3.3928548989037299E-4</v>
      </c>
      <c r="CQ27" s="60">
        <f t="shared" si="19"/>
        <v>3.400377121307363E-3</v>
      </c>
      <c r="CR27" s="60">
        <f t="shared" si="19"/>
        <v>6.1659333752357437E-3</v>
      </c>
      <c r="CS27" s="60">
        <f t="shared" si="19"/>
        <v>6.1659333752357437E-3</v>
      </c>
      <c r="CT27" s="60">
        <f t="shared" si="19"/>
        <v>6.1659333752357437E-3</v>
      </c>
      <c r="CU27" s="60">
        <f t="shared" si="19"/>
        <v>6.1406375703940697E-3</v>
      </c>
      <c r="CV27" s="60">
        <f t="shared" si="19"/>
        <v>6.1406375703940697E-3</v>
      </c>
      <c r="CW27" s="60">
        <f t="shared" si="19"/>
        <v>6.1406375703940697E-3</v>
      </c>
      <c r="CX27" s="60">
        <f t="shared" si="19"/>
        <v>6.1406375703940697E-3</v>
      </c>
      <c r="CY27" s="60">
        <f t="shared" si="19"/>
        <v>6.1406375703940697E-3</v>
      </c>
      <c r="CZ27" s="60">
        <f t="shared" si="15"/>
        <v>6.1406375703940697E-3</v>
      </c>
      <c r="DA27" s="60">
        <f t="shared" si="15"/>
        <v>6.1406375703940697E-3</v>
      </c>
      <c r="DB27" s="60">
        <f t="shared" si="15"/>
        <v>6.1406375703940697E-3</v>
      </c>
      <c r="DC27" s="60">
        <f t="shared" si="15"/>
        <v>2.7561841882723925E-3</v>
      </c>
      <c r="DD27" s="60">
        <f t="shared" si="13"/>
        <v>0</v>
      </c>
      <c r="DE27" s="60">
        <f t="shared" si="13"/>
        <v>0</v>
      </c>
      <c r="DF27" s="60">
        <f t="shared" si="13"/>
        <v>0</v>
      </c>
      <c r="DG27" s="60">
        <f t="shared" si="13"/>
        <v>0</v>
      </c>
      <c r="DH27" s="60">
        <f t="shared" si="13"/>
        <v>0</v>
      </c>
      <c r="DI27" s="60">
        <f t="shared" si="13"/>
        <v>0</v>
      </c>
      <c r="DJ27" s="60">
        <f t="shared" si="13"/>
        <v>0</v>
      </c>
      <c r="DK27" s="60">
        <f t="shared" si="13"/>
        <v>0</v>
      </c>
      <c r="DL27" s="60">
        <f t="shared" si="13"/>
        <v>0</v>
      </c>
      <c r="DM27" s="60">
        <f t="shared" si="13"/>
        <v>0</v>
      </c>
      <c r="DN27" s="60">
        <f t="shared" si="13"/>
        <v>0</v>
      </c>
      <c r="DO27" s="60">
        <f t="shared" si="13"/>
        <v>0</v>
      </c>
      <c r="DP27" s="60">
        <f t="shared" si="14"/>
        <v>-7.3962556455794415E-3</v>
      </c>
      <c r="DQ27" s="60">
        <f t="shared" si="14"/>
        <v>-7.3962556455794415E-3</v>
      </c>
      <c r="DR27" s="60">
        <f t="shared" si="14"/>
        <v>-7.3962556455794415E-3</v>
      </c>
      <c r="DS27" s="60">
        <f t="shared" si="14"/>
        <v>-7.3962556455794415E-3</v>
      </c>
      <c r="DT27" s="60">
        <f t="shared" si="14"/>
        <v>-7.3962556455794415E-3</v>
      </c>
      <c r="DU27" s="60">
        <f t="shared" si="14"/>
        <v>-7.3962556455794415E-3</v>
      </c>
      <c r="DV27" s="60">
        <f>'T4'!DV27</f>
        <v>-3.6419062849432082E-3</v>
      </c>
      <c r="DW27" s="60">
        <f>'T4'!DW27</f>
        <v>-3.6419062849432082E-3</v>
      </c>
      <c r="DX27" s="60">
        <f>'T4'!DX27</f>
        <v>-3.6419062849432082E-3</v>
      </c>
      <c r="DY27" s="60">
        <f>'T4'!DY27</f>
        <v>1.3118358830843668E-4</v>
      </c>
      <c r="DZ27" s="60">
        <f>'T4'!DZ27</f>
        <v>8.6581168283557108E-3</v>
      </c>
      <c r="EA27" s="60">
        <f>'T4'!EA27</f>
        <v>-3.6419062849432082E-3</v>
      </c>
      <c r="EB27" s="60">
        <f>'T4'!EB27</f>
        <v>3.7823243988244215E-3</v>
      </c>
      <c r="EC27" s="60">
        <f>'T4'!EC27</f>
        <v>3.7823243988244215E-3</v>
      </c>
      <c r="ED27" s="60">
        <f>'T4'!ED27</f>
        <v>3.7823243988244215E-3</v>
      </c>
      <c r="EE27" s="60">
        <f>'T4'!EE27</f>
        <v>3.7823243988244215E-3</v>
      </c>
      <c r="EF27" s="60">
        <f>'T4'!EF27</f>
        <v>3.7823243988244215E-3</v>
      </c>
      <c r="EG27" s="124">
        <f>'T4'!EG27</f>
        <v>3.7823243988244215E-3</v>
      </c>
      <c r="EH27" s="124">
        <f>'T4'!EH27</f>
        <v>0</v>
      </c>
      <c r="EI27" s="124">
        <f>'T4'!EI27</f>
        <v>1.2539342186146385E-5</v>
      </c>
      <c r="EJ27" s="124">
        <f>'T4'!EJ27</f>
        <v>0</v>
      </c>
      <c r="EK27" s="124">
        <f>'T4'!EK27</f>
        <v>-3.7725949707062556E-3</v>
      </c>
      <c r="EL27" s="124">
        <f>'T4'!EL27</f>
        <v>-1.2182055776102985E-2</v>
      </c>
      <c r="EM27" s="124">
        <f>'T4'!EM27</f>
        <v>7.5361446538515509E-3</v>
      </c>
      <c r="EN27" s="124">
        <f>'T4'!EN27</f>
        <v>1.5059749965516955E-2</v>
      </c>
      <c r="EO27" s="124">
        <f>'T4'!EO27</f>
        <v>1.8037843734717729E-2</v>
      </c>
      <c r="EP27" s="124">
        <f>'T4'!EP27</f>
        <v>2.7417271689927247E-2</v>
      </c>
    </row>
    <row r="28" spans="1:146">
      <c r="A28" s="87" t="s">
        <v>39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0">
        <f t="shared" si="0"/>
        <v>0.53809827115559594</v>
      </c>
      <c r="P28" s="60">
        <f t="shared" si="1"/>
        <v>0.46996389891696766</v>
      </c>
      <c r="Q28" s="60">
        <f t="shared" si="2"/>
        <v>0.29600159616919397</v>
      </c>
      <c r="R28" s="60">
        <f t="shared" si="3"/>
        <v>7.3640493186242884E-2</v>
      </c>
      <c r="S28" s="60">
        <f t="shared" si="4"/>
        <v>3.4489414694894194E-2</v>
      </c>
      <c r="T28" s="60">
        <f t="shared" si="5"/>
        <v>5.4257861635220284E-2</v>
      </c>
      <c r="U28" s="60">
        <f t="shared" si="6"/>
        <v>0.11598208573256552</v>
      </c>
      <c r="V28" s="60">
        <f t="shared" si="7"/>
        <v>6.3754578754578572E-2</v>
      </c>
      <c r="W28" s="60">
        <f t="shared" si="8"/>
        <v>7.0970142879802856E-2</v>
      </c>
      <c r="X28" s="60">
        <f t="shared" si="9"/>
        <v>6.8273684469180473E-2</v>
      </c>
      <c r="Y28" s="60">
        <f t="shared" si="10"/>
        <v>3.2467177740954423E-2</v>
      </c>
      <c r="Z28" s="60">
        <f t="shared" si="18"/>
        <v>3.8540729514482175E-2</v>
      </c>
      <c r="AA28" s="60">
        <f t="shared" si="18"/>
        <v>1.8711879647651086E-2</v>
      </c>
      <c r="AB28" s="60">
        <f t="shared" si="18"/>
        <v>4.6834323886241869E-2</v>
      </c>
      <c r="AC28" s="60">
        <f t="shared" si="18"/>
        <v>6.2264069610626249E-2</v>
      </c>
      <c r="AD28" s="60">
        <f t="shared" si="18"/>
        <v>3.0770997533968281E-2</v>
      </c>
      <c r="AE28" s="60">
        <f t="shared" si="18"/>
        <v>2.9860538464779429E-2</v>
      </c>
      <c r="AF28" s="60">
        <f t="shared" si="18"/>
        <v>1.1173617615300557E-2</v>
      </c>
      <c r="AG28" s="60">
        <f t="shared" si="18"/>
        <v>-2.1946017841172338E-2</v>
      </c>
      <c r="AH28" s="60">
        <f t="shared" si="18"/>
        <v>-8.2069294031894557E-4</v>
      </c>
      <c r="AI28" s="60">
        <f t="shared" si="18"/>
        <v>1.0555577708533992E-2</v>
      </c>
      <c r="AJ28" s="60">
        <f t="shared" si="18"/>
        <v>2.4726854514088403E-2</v>
      </c>
      <c r="AK28" s="60">
        <f t="shared" si="18"/>
        <v>3.3509700176366897E-2</v>
      </c>
      <c r="AL28" s="60">
        <f t="shared" si="18"/>
        <v>2.3837209302325579E-2</v>
      </c>
      <c r="AM28" s="60">
        <f t="shared" si="18"/>
        <v>3.6585365853658569E-2</v>
      </c>
      <c r="AN28" s="60">
        <f t="shared" si="18"/>
        <v>7.038123167155419E-2</v>
      </c>
      <c r="AO28" s="60">
        <f t="shared" si="18"/>
        <v>6.3188405797101499E-2</v>
      </c>
      <c r="AP28" s="60">
        <f t="shared" si="18"/>
        <v>8.1277596326940094E-2</v>
      </c>
      <c r="AQ28" s="60">
        <f t="shared" si="18"/>
        <v>8.8252483927527825E-2</v>
      </c>
      <c r="AR28" s="60">
        <f t="shared" si="18"/>
        <v>0.10914454277286145</v>
      </c>
      <c r="AS28" s="60">
        <f t="shared" si="18"/>
        <v>0.10844079718640098</v>
      </c>
      <c r="AT28" s="60">
        <f t="shared" si="18"/>
        <v>9.2475588742102266E-2</v>
      </c>
      <c r="AU28" s="60">
        <f t="shared" si="18"/>
        <v>7.3280721533258264E-2</v>
      </c>
      <c r="AV28" s="60">
        <f t="shared" si="18"/>
        <v>6.7901234567901314E-2</v>
      </c>
      <c r="AW28" s="60">
        <f t="shared" si="18"/>
        <v>8.53242320819112E-2</v>
      </c>
      <c r="AX28" s="60">
        <f t="shared" si="18"/>
        <v>7.4957410562180637E-2</v>
      </c>
      <c r="AY28" s="60">
        <f t="shared" si="18"/>
        <v>7.2829131652661028E-2</v>
      </c>
      <c r="AZ28" s="60">
        <f t="shared" si="18"/>
        <v>6.7397260273972748E-2</v>
      </c>
      <c r="BA28" s="60">
        <f t="shared" si="18"/>
        <v>5.83424209378407E-2</v>
      </c>
      <c r="BB28" s="60">
        <f t="shared" si="18"/>
        <v>6.4533622559652892E-2</v>
      </c>
      <c r="BC28" s="60">
        <f t="shared" si="18"/>
        <v>2.7389903329753107E-2</v>
      </c>
      <c r="BD28" s="60">
        <f t="shared" si="18"/>
        <v>3.6170212765957555E-2</v>
      </c>
      <c r="BE28" s="60">
        <f t="shared" si="18"/>
        <v>3.0142781597038759E-2</v>
      </c>
      <c r="BF28" s="60">
        <f t="shared" si="18"/>
        <v>3.1545741324921162E-2</v>
      </c>
      <c r="BG28" s="60">
        <f t="shared" si="18"/>
        <v>3.8340336134453645E-2</v>
      </c>
      <c r="BH28" s="60">
        <f t="shared" si="18"/>
        <v>3.5207566999474471E-2</v>
      </c>
      <c r="BI28" s="60">
        <f t="shared" si="18"/>
        <v>4.3501048218029359E-2</v>
      </c>
      <c r="BJ28" s="60">
        <f t="shared" si="18"/>
        <v>5.599577390385635E-2</v>
      </c>
      <c r="BK28" s="60">
        <f t="shared" si="18"/>
        <v>4.490861618798947E-2</v>
      </c>
      <c r="BL28" s="60">
        <f t="shared" si="18"/>
        <v>3.3367556468172577E-2</v>
      </c>
      <c r="BM28" s="60">
        <f t="shared" si="18"/>
        <v>3.6579082946934571E-2</v>
      </c>
      <c r="BN28" s="60">
        <f t="shared" si="18"/>
        <v>2.4961793173713609E-2</v>
      </c>
      <c r="BO28" s="60">
        <f t="shared" si="18"/>
        <v>5.9592263460533035E-2</v>
      </c>
      <c r="BP28" s="60">
        <f t="shared" si="18"/>
        <v>4.4147843942505149E-2</v>
      </c>
      <c r="BQ28" s="60">
        <f t="shared" si="18"/>
        <v>6.3141683778233926E-2</v>
      </c>
      <c r="BR28" s="60">
        <f t="shared" si="18"/>
        <v>7.2884811416921602E-2</v>
      </c>
      <c r="BS28" s="60">
        <f t="shared" si="18"/>
        <v>6.6767830045523668E-2</v>
      </c>
      <c r="BT28" s="60">
        <f t="shared" si="18"/>
        <v>8.3248730964466944E-2</v>
      </c>
      <c r="BU28" s="60">
        <f t="shared" si="18"/>
        <v>6.6298342541436517E-2</v>
      </c>
      <c r="BV28" s="60">
        <f t="shared" si="18"/>
        <v>6.4532266133066507E-2</v>
      </c>
      <c r="BW28" s="60">
        <f t="shared" si="18"/>
        <v>7.1964017991004603E-2</v>
      </c>
      <c r="BX28" s="60">
        <f t="shared" si="18"/>
        <v>7.6005961251862875E-2</v>
      </c>
      <c r="BY28" s="60">
        <f t="shared" si="18"/>
        <v>8.3499005964214668E-2</v>
      </c>
      <c r="BZ28" s="60">
        <f t="shared" si="16"/>
        <v>9.3936381709741612E-2</v>
      </c>
      <c r="CA28" s="60">
        <f t="shared" si="16"/>
        <v>8.2387765170202298E-2</v>
      </c>
      <c r="CB28" s="60">
        <f t="shared" si="16"/>
        <v>8.6037364798426719E-2</v>
      </c>
      <c r="CC28" s="60">
        <f t="shared" si="16"/>
        <v>6.6745533558667303E-2</v>
      </c>
      <c r="CD28" s="60">
        <f t="shared" si="16"/>
        <v>6.0935866983372833E-2</v>
      </c>
      <c r="CE28" s="60">
        <f t="shared" si="16"/>
        <v>6.5908013276434252E-2</v>
      </c>
      <c r="CF28" s="60">
        <f t="shared" si="19"/>
        <v>5.1546391752577359E-2</v>
      </c>
      <c r="CG28" s="60">
        <f t="shared" si="19"/>
        <v>5.6052755534620635E-2</v>
      </c>
      <c r="CH28" s="60">
        <f t="shared" si="19"/>
        <v>4.8402255639097724E-2</v>
      </c>
      <c r="CI28" s="60">
        <f t="shared" si="19"/>
        <v>4.4685314685314781E-2</v>
      </c>
      <c r="CJ28" s="60">
        <f t="shared" si="19"/>
        <v>3.7045244690674162E-2</v>
      </c>
      <c r="CK28" s="60">
        <f t="shared" si="19"/>
        <v>3.3463302752293478E-2</v>
      </c>
      <c r="CL28" s="60">
        <f t="shared" si="19"/>
        <v>3.465697410268076E-2</v>
      </c>
      <c r="CM28" s="60">
        <f t="shared" si="19"/>
        <v>3.4525979945305263E-2</v>
      </c>
      <c r="CN28" s="60">
        <f t="shared" si="19"/>
        <v>2.933454051607054E-2</v>
      </c>
      <c r="CO28" s="60">
        <f t="shared" si="19"/>
        <v>4.2575920116963761E-2</v>
      </c>
      <c r="CP28" s="60">
        <f t="shared" si="19"/>
        <v>4.1696704831928111E-2</v>
      </c>
      <c r="CQ28" s="60">
        <f t="shared" si="19"/>
        <v>4.3020462633451828E-2</v>
      </c>
      <c r="CR28" s="60">
        <f t="shared" si="19"/>
        <v>5.4505347593582831E-2</v>
      </c>
      <c r="CS28" s="60">
        <f t="shared" si="19"/>
        <v>6.7560214094558591E-2</v>
      </c>
      <c r="CT28" s="60">
        <f t="shared" si="19"/>
        <v>7.2823845809054211E-2</v>
      </c>
      <c r="CU28" s="60">
        <f t="shared" si="19"/>
        <v>6.8108083985987555E-2</v>
      </c>
      <c r="CV28" s="60">
        <f t="shared" si="19"/>
        <v>6.5545088681530084E-2</v>
      </c>
      <c r="CW28" s="60">
        <f t="shared" si="19"/>
        <v>5.7959564127033625E-2</v>
      </c>
      <c r="CX28" s="60">
        <f t="shared" si="19"/>
        <v>4.9365910208669872E-2</v>
      </c>
      <c r="CY28" s="60">
        <f t="shared" si="19"/>
        <v>5.7226566802511369E-2</v>
      </c>
      <c r="CZ28" s="60">
        <f t="shared" si="15"/>
        <v>3.8327909226844925E-2</v>
      </c>
      <c r="DA28" s="60">
        <f t="shared" si="15"/>
        <v>4.4527610504973225E-2</v>
      </c>
      <c r="DB28" s="60">
        <f t="shared" si="15"/>
        <v>3.4155923985230263E-2</v>
      </c>
      <c r="DC28" s="60">
        <f t="shared" si="15"/>
        <v>2.0620887018010681E-2</v>
      </c>
      <c r="DD28" s="60">
        <f t="shared" si="13"/>
        <v>2.2731594761463914E-2</v>
      </c>
      <c r="DE28" s="60">
        <f t="shared" si="13"/>
        <v>2.2310703706334145E-3</v>
      </c>
      <c r="DF28" s="60">
        <f t="shared" si="13"/>
        <v>1.7180077460757781E-2</v>
      </c>
      <c r="DG28" s="60">
        <f t="shared" si="13"/>
        <v>3.3010649809690484E-2</v>
      </c>
      <c r="DH28" s="60">
        <f t="shared" si="13"/>
        <v>3.5458977969224481E-2</v>
      </c>
      <c r="DI28" s="60">
        <f t="shared" si="13"/>
        <v>3.6408184499460816E-2</v>
      </c>
      <c r="DJ28" s="60">
        <f t="shared" si="13"/>
        <v>4.1310624764614889E-2</v>
      </c>
      <c r="DK28" s="60">
        <f t="shared" si="13"/>
        <v>6.643079795302631E-2</v>
      </c>
      <c r="DL28" s="60">
        <f t="shared" si="13"/>
        <v>8.5198754738558646E-2</v>
      </c>
      <c r="DM28" s="60">
        <f t="shared" si="13"/>
        <v>6.5361514641394836E-2</v>
      </c>
      <c r="DN28" s="60">
        <f t="shared" si="13"/>
        <v>7.3200739863250153E-2</v>
      </c>
      <c r="DO28" s="60">
        <f t="shared" si="13"/>
        <v>7.8456035368941857E-2</v>
      </c>
      <c r="DP28" s="60">
        <f t="shared" si="14"/>
        <v>7.1625139457047293E-2</v>
      </c>
      <c r="DQ28" s="60">
        <f t="shared" si="14"/>
        <v>8.4320975817176125E-2</v>
      </c>
      <c r="DR28" s="60">
        <f t="shared" si="14"/>
        <v>7.5959401788391556E-2</v>
      </c>
      <c r="DS28" s="60">
        <f t="shared" si="14"/>
        <v>6.6617323497055514E-2</v>
      </c>
      <c r="DT28" s="60">
        <f t="shared" si="14"/>
        <v>6.9284278993197113E-2</v>
      </c>
      <c r="DU28" s="60">
        <f t="shared" si="14"/>
        <v>7.5241568871923015E-2</v>
      </c>
      <c r="DV28" s="60">
        <f>'T4'!DV28</f>
        <v>6.7416272172703851E-2</v>
      </c>
      <c r="DW28" s="60">
        <f>'T4'!DW28</f>
        <v>4.3031593755495035E-2</v>
      </c>
      <c r="DX28" s="60">
        <f>'T4'!DX28</f>
        <v>4.3409702978025821E-2</v>
      </c>
      <c r="DY28" s="60">
        <f>'T4'!DY28</f>
        <v>5.5990792399828404E-2</v>
      </c>
      <c r="DZ28" s="60">
        <f>'T4'!DZ28</f>
        <v>5.3738245363986969E-2</v>
      </c>
      <c r="EA28" s="60">
        <f>'T4'!EA28</f>
        <v>5.97486835528378E-2</v>
      </c>
      <c r="EB28" s="60">
        <f>'T4'!EB28</f>
        <v>6.00862175334691E-2</v>
      </c>
      <c r="EC28" s="60">
        <f>'T4'!EC28</f>
        <v>6.3392898334537762E-2</v>
      </c>
      <c r="ED28" s="60">
        <f>'T4'!ED28</f>
        <v>5.2345467871976581E-2</v>
      </c>
      <c r="EE28" s="60">
        <f>'T4'!EE28</f>
        <v>5.7769823183009272E-2</v>
      </c>
      <c r="EF28" s="60">
        <f>'T4'!EF28</f>
        <v>7.2240146412331896E-2</v>
      </c>
      <c r="EG28" s="124">
        <f>'T4'!EG28</f>
        <v>8.2404053942127353E-2</v>
      </c>
      <c r="EH28" s="124">
        <f>'T4'!EH28</f>
        <v>6.6034681384544713E-2</v>
      </c>
      <c r="EI28" s="124">
        <f>'T4'!EI28</f>
        <v>6.1003982511417476E-2</v>
      </c>
      <c r="EJ28" s="124">
        <f>'T4'!EJ28</f>
        <v>7.1532775724567177E-2</v>
      </c>
      <c r="EK28" s="124">
        <f>'T4'!EK28</f>
        <v>6.1013592649107329E-2</v>
      </c>
      <c r="EL28" s="124">
        <f>'T4'!EL28</f>
        <v>6.2957830860326691E-2</v>
      </c>
      <c r="EM28" s="124">
        <f>'T4'!EM28</f>
        <v>5.2281344492342008E-2</v>
      </c>
      <c r="EN28" s="124">
        <f>'T4'!EN28</f>
        <v>5.3734264004626553E-2</v>
      </c>
      <c r="EO28" s="124">
        <f>'T4'!EO28</f>
        <v>4.4982411233672082E-2</v>
      </c>
      <c r="EP28" s="124">
        <f>'T4'!EP28</f>
        <v>6.335974229496788E-2</v>
      </c>
    </row>
    <row r="29" spans="1:146">
      <c r="A29" s="88" t="s">
        <v>40</v>
      </c>
      <c r="B29" s="61"/>
      <c r="C29" s="91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3">
        <f t="shared" si="0"/>
        <v>2.3070097604259043E-2</v>
      </c>
      <c r="P29" s="63">
        <f t="shared" si="1"/>
        <v>1.2739965095986072E-2</v>
      </c>
      <c r="Q29" s="63">
        <f t="shared" si="2"/>
        <v>-1.2745591939546608E-2</v>
      </c>
      <c r="R29" s="63">
        <f t="shared" si="3"/>
        <v>8.3233532934132715E-3</v>
      </c>
      <c r="S29" s="63">
        <f t="shared" si="4"/>
        <v>2.1881443298969128E-2</v>
      </c>
      <c r="T29" s="63">
        <f t="shared" si="5"/>
        <v>3.8458874458874304E-2</v>
      </c>
      <c r="U29" s="63">
        <f t="shared" si="6"/>
        <v>3.8085106382978573E-2</v>
      </c>
      <c r="V29" s="63">
        <f t="shared" si="7"/>
        <v>4.3130360205831941E-2</v>
      </c>
      <c r="W29" s="63">
        <f t="shared" si="8"/>
        <v>4.9530425833011815E-2</v>
      </c>
      <c r="X29" s="63">
        <f t="shared" si="9"/>
        <v>6.2739201749590023E-2</v>
      </c>
      <c r="Y29" s="63">
        <f t="shared" si="10"/>
        <v>0.10416611722094737</v>
      </c>
      <c r="Z29" s="63">
        <f t="shared" si="18"/>
        <v>0.1136581210093186</v>
      </c>
      <c r="AA29" s="63">
        <f t="shared" si="18"/>
        <v>0.10494362532523849</v>
      </c>
      <c r="AB29" s="63">
        <f t="shared" si="18"/>
        <v>0.11752541788729953</v>
      </c>
      <c r="AC29" s="63">
        <f t="shared" si="18"/>
        <v>0.10731234372608056</v>
      </c>
      <c r="AD29" s="63">
        <f t="shared" si="18"/>
        <v>0.1057918267966369</v>
      </c>
      <c r="AE29" s="63">
        <f t="shared" si="18"/>
        <v>0.10721581881005804</v>
      </c>
      <c r="AF29" s="63">
        <f t="shared" si="18"/>
        <v>0.10720181421020181</v>
      </c>
      <c r="AG29" s="63">
        <f t="shared" ref="AG29:BY29" si="20">AG15/U15-1</f>
        <v>8.9567534330805554E-2</v>
      </c>
      <c r="AH29" s="63">
        <f t="shared" si="20"/>
        <v>9.5955734241011559E-2</v>
      </c>
      <c r="AI29" s="63">
        <f t="shared" si="20"/>
        <v>9.9125602680395497E-2</v>
      </c>
      <c r="AJ29" s="63">
        <f t="shared" si="20"/>
        <v>0.112540192926045</v>
      </c>
      <c r="AK29" s="63">
        <f t="shared" si="20"/>
        <v>0.11146496815286633</v>
      </c>
      <c r="AL29" s="63">
        <f t="shared" si="20"/>
        <v>9.9369085173501626E-2</v>
      </c>
      <c r="AM29" s="63">
        <f t="shared" si="20"/>
        <v>8.477237048665609E-2</v>
      </c>
      <c r="AN29" s="63">
        <f t="shared" si="20"/>
        <v>7.8643022359290882E-2</v>
      </c>
      <c r="AO29" s="63">
        <f t="shared" si="20"/>
        <v>8.7557603686635899E-2</v>
      </c>
      <c r="AP29" s="63">
        <f t="shared" si="20"/>
        <v>9.5570916735076006E-2</v>
      </c>
      <c r="AQ29" s="63">
        <f t="shared" si="20"/>
        <v>9.2634776006074615E-2</v>
      </c>
      <c r="AR29" s="63">
        <f t="shared" si="20"/>
        <v>9.2620481927710774E-2</v>
      </c>
      <c r="AS29" s="63">
        <f t="shared" si="20"/>
        <v>9.4055680963130106E-2</v>
      </c>
      <c r="AT29" s="63">
        <f t="shared" si="20"/>
        <v>9.9774943735933874E-2</v>
      </c>
      <c r="AU29" s="63">
        <f t="shared" si="20"/>
        <v>0.11003717472118968</v>
      </c>
      <c r="AV29" s="63">
        <f t="shared" si="20"/>
        <v>9.4653179190751446E-2</v>
      </c>
      <c r="AW29" s="63">
        <f t="shared" si="20"/>
        <v>0.10100286532951275</v>
      </c>
      <c r="AX29" s="63">
        <f t="shared" si="20"/>
        <v>8.5365853658536661E-2</v>
      </c>
      <c r="AY29" s="63">
        <f t="shared" si="20"/>
        <v>0.10057887120115772</v>
      </c>
      <c r="AZ29" s="63">
        <f t="shared" si="20"/>
        <v>9.5782701929949976E-2</v>
      </c>
      <c r="BA29" s="63">
        <f t="shared" si="20"/>
        <v>8.4745762711864403E-2</v>
      </c>
      <c r="BB29" s="63">
        <f t="shared" si="20"/>
        <v>8.3333333333333259E-2</v>
      </c>
      <c r="BC29" s="63">
        <f t="shared" si="20"/>
        <v>5.7678943710910202E-2</v>
      </c>
      <c r="BD29" s="63">
        <f t="shared" si="20"/>
        <v>4.2039972432804884E-2</v>
      </c>
      <c r="BE29" s="63">
        <f t="shared" si="20"/>
        <v>3.4387895460797901E-2</v>
      </c>
      <c r="BF29" s="63">
        <f t="shared" si="20"/>
        <v>3.1377899045020419E-2</v>
      </c>
      <c r="BG29" s="63">
        <f t="shared" si="20"/>
        <v>2.1433355659745468E-2</v>
      </c>
      <c r="BH29" s="63">
        <f t="shared" si="20"/>
        <v>5.9405940594059459E-3</v>
      </c>
      <c r="BI29" s="63">
        <f t="shared" si="20"/>
        <v>-6.5061808718281933E-3</v>
      </c>
      <c r="BJ29" s="63">
        <f t="shared" si="20"/>
        <v>8.5922009253138754E-3</v>
      </c>
      <c r="BK29" s="63">
        <f t="shared" si="20"/>
        <v>5.9171597633136397E-3</v>
      </c>
      <c r="BL29" s="63">
        <f t="shared" si="20"/>
        <v>-6.5231572080903799E-4</v>
      </c>
      <c r="BM29" s="63">
        <f t="shared" si="20"/>
        <v>-6.5104166666666297E-3</v>
      </c>
      <c r="BN29" s="63">
        <f t="shared" si="20"/>
        <v>-1.2281835811247421E-2</v>
      </c>
      <c r="BO29" s="63">
        <f t="shared" si="20"/>
        <v>-9.8554533508541375E-3</v>
      </c>
      <c r="BP29" s="63">
        <f t="shared" si="20"/>
        <v>-1.8518518518518379E-2</v>
      </c>
      <c r="BQ29" s="63">
        <f t="shared" si="20"/>
        <v>-1.928191489361708E-2</v>
      </c>
      <c r="BR29" s="63">
        <f t="shared" si="20"/>
        <v>-2.7777777777777679E-2</v>
      </c>
      <c r="BS29" s="63">
        <f t="shared" si="20"/>
        <v>-4.6557377049180282E-2</v>
      </c>
      <c r="BT29" s="63">
        <f t="shared" si="20"/>
        <v>-4.7900262467191701E-2</v>
      </c>
      <c r="BU29" s="63">
        <f t="shared" si="20"/>
        <v>-5.8939096267190627E-2</v>
      </c>
      <c r="BV29" s="63">
        <f t="shared" si="20"/>
        <v>-5.3735255570117935E-2</v>
      </c>
      <c r="BW29" s="63">
        <f t="shared" si="20"/>
        <v>-5.555555555555558E-2</v>
      </c>
      <c r="BX29" s="63">
        <f t="shared" si="20"/>
        <v>-5.5483028720626604E-2</v>
      </c>
      <c r="BY29" s="63">
        <f t="shared" si="20"/>
        <v>-4.9803407601572758E-2</v>
      </c>
      <c r="BZ29" s="63">
        <f t="shared" si="16"/>
        <v>-5.3010471204188669E-2</v>
      </c>
      <c r="CA29" s="63">
        <f t="shared" si="16"/>
        <v>-5.4412740544127369E-2</v>
      </c>
      <c r="CB29" s="63">
        <f t="shared" si="16"/>
        <v>-3.3692722371967632E-2</v>
      </c>
      <c r="CC29" s="63">
        <f t="shared" si="16"/>
        <v>-1.7545762711864366E-2</v>
      </c>
      <c r="CD29" s="63">
        <f t="shared" si="16"/>
        <v>-3.3782312925170088E-2</v>
      </c>
      <c r="CE29" s="63">
        <f t="shared" si="16"/>
        <v>-2.8198074277854146E-2</v>
      </c>
      <c r="CF29" s="63">
        <f t="shared" si="19"/>
        <v>-2.6878015161957314E-2</v>
      </c>
      <c r="CG29" s="63">
        <f t="shared" si="19"/>
        <v>-3.5490605427974886E-2</v>
      </c>
      <c r="CH29" s="63">
        <f t="shared" si="19"/>
        <v>-7.6177285318559385E-3</v>
      </c>
      <c r="CI29" s="63">
        <f t="shared" si="19"/>
        <v>-4.6685121107266525E-2</v>
      </c>
      <c r="CJ29" s="63">
        <f t="shared" si="19"/>
        <v>-3.9523151347615748E-2</v>
      </c>
      <c r="CK29" s="63">
        <f t="shared" si="19"/>
        <v>-3.8193103448275978E-2</v>
      </c>
      <c r="CL29" s="63">
        <f t="shared" si="19"/>
        <v>-3.6599861782999232E-2</v>
      </c>
      <c r="CM29" s="63">
        <f t="shared" si="19"/>
        <v>-2.736140350877192E-2</v>
      </c>
      <c r="CN29" s="63">
        <f t="shared" si="19"/>
        <v>-3.2161785216178518E-2</v>
      </c>
      <c r="CO29" s="63">
        <f t="shared" si="19"/>
        <v>-4.1666666666666741E-2</v>
      </c>
      <c r="CP29" s="63">
        <f t="shared" si="19"/>
        <v>-1.7129701339115955E-2</v>
      </c>
      <c r="CQ29" s="63">
        <f t="shared" si="19"/>
        <v>-1.345364472753019E-2</v>
      </c>
      <c r="CR29" s="63">
        <f t="shared" si="19"/>
        <v>-2.6501416430594782E-2</v>
      </c>
      <c r="CS29" s="63">
        <f t="shared" si="19"/>
        <v>-1.2539682539682517E-2</v>
      </c>
      <c r="CT29" s="63">
        <f t="shared" si="19"/>
        <v>-4.4333565945568809E-2</v>
      </c>
      <c r="CU29" s="63">
        <f t="shared" si="19"/>
        <v>-9.8145970352948586E-3</v>
      </c>
      <c r="CV29" s="63">
        <f t="shared" si="19"/>
        <v>-2.032651945229913E-2</v>
      </c>
      <c r="CW29" s="63">
        <f t="shared" si="19"/>
        <v>-2.0543230414019398E-2</v>
      </c>
      <c r="CX29" s="63">
        <f t="shared" si="19"/>
        <v>-2.2954864996699298E-3</v>
      </c>
      <c r="CY29" s="63">
        <f t="shared" si="19"/>
        <v>8.6074415047512343E-3</v>
      </c>
      <c r="CZ29" s="63">
        <f t="shared" si="15"/>
        <v>1.1816583566302441E-2</v>
      </c>
      <c r="DA29" s="63">
        <f t="shared" si="15"/>
        <v>9.9370652533952164E-3</v>
      </c>
      <c r="DB29" s="63">
        <f t="shared" si="15"/>
        <v>5.4942299840259334E-3</v>
      </c>
      <c r="DC29" s="63">
        <f t="shared" si="15"/>
        <v>9.7274729373955093E-3</v>
      </c>
      <c r="DD29" s="63">
        <f t="shared" si="13"/>
        <v>2.145382589591005E-2</v>
      </c>
      <c r="DE29" s="63">
        <f t="shared" si="13"/>
        <v>2.7480235565752409E-2</v>
      </c>
      <c r="DF29" s="63">
        <f t="shared" si="13"/>
        <v>1.9649937567087994E-2</v>
      </c>
      <c r="DG29" s="63">
        <f t="shared" si="13"/>
        <v>2.5505491121831092E-2</v>
      </c>
      <c r="DH29" s="63">
        <f t="shared" si="13"/>
        <v>2.6234613237756665E-2</v>
      </c>
      <c r="DI29" s="63">
        <f t="shared" si="13"/>
        <v>1.7591894404708652E-2</v>
      </c>
      <c r="DJ29" s="63">
        <f t="shared" si="13"/>
        <v>4.2851801788847954E-3</v>
      </c>
      <c r="DK29" s="63">
        <f t="shared" si="13"/>
        <v>-2.3606163354651377E-3</v>
      </c>
      <c r="DL29" s="63">
        <f t="shared" si="13"/>
        <v>-2.2360213062921908E-3</v>
      </c>
      <c r="DM29" s="63">
        <f t="shared" si="13"/>
        <v>-6.0604332140246076E-4</v>
      </c>
      <c r="DN29" s="63">
        <f t="shared" si="13"/>
        <v>4.9940157300809584E-3</v>
      </c>
      <c r="DO29" s="63">
        <f t="shared" si="13"/>
        <v>1.3775709566267613E-2</v>
      </c>
      <c r="DP29" s="63">
        <f t="shared" si="14"/>
        <v>1.3589066072204226E-2</v>
      </c>
      <c r="DQ29" s="63">
        <f t="shared" si="14"/>
        <v>1.568022300761629E-2</v>
      </c>
      <c r="DR29" s="63">
        <f t="shared" si="14"/>
        <v>2.8530915653332212E-2</v>
      </c>
      <c r="DS29" s="63">
        <f t="shared" si="14"/>
        <v>2.9575138868037865E-2</v>
      </c>
      <c r="DT29" s="63">
        <f t="shared" si="14"/>
        <v>3.2763655101339717E-2</v>
      </c>
      <c r="DU29" s="63">
        <f t="shared" si="14"/>
        <v>3.6302158273381346E-2</v>
      </c>
      <c r="DV29" s="63">
        <f>'T4'!DV29</f>
        <v>3.6132588774341334E-2</v>
      </c>
      <c r="DW29" s="63">
        <f>'T4'!DW29</f>
        <v>3.8820053920725073E-2</v>
      </c>
      <c r="DX29" s="63">
        <f>'T4'!DX29</f>
        <v>3.3615484534022411E-2</v>
      </c>
      <c r="DY29" s="63">
        <f>'T4'!DY29</f>
        <v>3.6513066369882052E-2</v>
      </c>
      <c r="DZ29" s="63">
        <f>'T4'!DZ29</f>
        <v>3.516718768829441E-2</v>
      </c>
      <c r="EA29" s="63">
        <f>'T4'!EA29</f>
        <v>1.7260711732798972E-2</v>
      </c>
      <c r="EB29" s="63">
        <f>'T4'!EB29</f>
        <v>1.7468292168780541E-2</v>
      </c>
      <c r="EC29" s="63">
        <f>'T4'!EC29</f>
        <v>1.6537373624219365E-2</v>
      </c>
      <c r="ED29" s="63">
        <f>'T4'!ED29</f>
        <v>6.3708902535821732E-3</v>
      </c>
      <c r="EE29" s="63">
        <f>'T4'!EE29</f>
        <v>4.1522587454347892E-3</v>
      </c>
      <c r="EF29" s="63">
        <f>'T4'!EF29</f>
        <v>1.2986293016229444E-2</v>
      </c>
      <c r="EG29" s="125">
        <f>'T4'!EG29</f>
        <v>1.4155200422087511E-2</v>
      </c>
      <c r="EH29" s="125">
        <f>'T4'!EH29</f>
        <v>1.0820372148942603E-2</v>
      </c>
      <c r="EI29" s="125">
        <f>'T4'!EI29</f>
        <v>9.8151548199176819E-3</v>
      </c>
      <c r="EJ29" s="125">
        <f>'T4'!EJ29</f>
        <v>1.3892724962713432E-2</v>
      </c>
      <c r="EK29" s="125">
        <f>'T4'!EK29</f>
        <v>1.8170930640731608E-2</v>
      </c>
      <c r="EL29" s="125">
        <f>'T4'!EL29</f>
        <v>1.5544751078545582E-2</v>
      </c>
      <c r="EM29" s="125">
        <f>'T4'!EM29</f>
        <v>2.3030236226981637E-2</v>
      </c>
      <c r="EN29" s="125">
        <f>'T4'!EN29</f>
        <v>2.3473594795616171E-2</v>
      </c>
      <c r="EO29" s="125">
        <f>'T4'!EO29</f>
        <v>2.5463186169846441E-2</v>
      </c>
      <c r="EP29" s="125">
        <f>'T4'!EP29</f>
        <v>3.5423455585767094E-2</v>
      </c>
    </row>
    <row r="30" spans="1:146">
      <c r="A30" s="51" t="s">
        <v>44</v>
      </c>
      <c r="B30" s="52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B30" s="56"/>
      <c r="AC30" s="56"/>
      <c r="AD30" s="56"/>
      <c r="AE30" s="56"/>
      <c r="AF30" s="56"/>
      <c r="AG30" s="56"/>
      <c r="AH30" s="56"/>
      <c r="AI30" s="56"/>
      <c r="AJ30" s="64"/>
      <c r="AK30" s="64"/>
      <c r="AL30" s="64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J30" s="56"/>
      <c r="CK30" s="56"/>
      <c r="CL30" s="56"/>
      <c r="CM30" s="56"/>
      <c r="CN30" s="56"/>
      <c r="CO30" s="56"/>
      <c r="CP30" s="56"/>
      <c r="CQ30" s="56"/>
      <c r="CR30" s="64"/>
      <c r="CS30" s="64"/>
      <c r="CT30" s="6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123"/>
      <c r="EH30" s="123"/>
      <c r="EI30" s="123"/>
      <c r="EJ30" s="123"/>
      <c r="EK30" s="123"/>
      <c r="EL30" s="123"/>
      <c r="EM30" s="123"/>
    </row>
    <row r="31" spans="1:146">
      <c r="A31" s="86" t="s">
        <v>41</v>
      </c>
      <c r="B31" s="92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6">
        <f t="shared" ref="N31:N43" si="21">SUM(C3:N3)/12</f>
        <v>131.99183333333335</v>
      </c>
      <c r="O31" s="66">
        <f t="shared" ref="O31:O43" si="22">SUM(D3:O3)/12</f>
        <v>132.76541666666668</v>
      </c>
      <c r="P31" s="66">
        <f t="shared" ref="P31:P43" si="23">SUM(E3:P3)/12</f>
        <v>133.37541666666667</v>
      </c>
      <c r="Q31" s="66">
        <f t="shared" ref="Q31:Q43" si="24">SUM(F3:Q3)/12</f>
        <v>133.30250000000001</v>
      </c>
      <c r="R31" s="66">
        <f t="shared" ref="R31:R43" si="25">SUM(G3:R3)/12</f>
        <v>132.86683333333335</v>
      </c>
      <c r="S31" s="66">
        <f t="shared" ref="S31:S43" si="26">SUM(H3:S3)/12</f>
        <v>132.21808333333334</v>
      </c>
      <c r="T31" s="66">
        <f t="shared" ref="T31:T43" si="27">SUM(I3:T3)/12</f>
        <v>131.65583333333331</v>
      </c>
      <c r="U31" s="66">
        <f t="shared" ref="U31:U43" si="28">SUM(J3:U3)/12</f>
        <v>131.20325</v>
      </c>
      <c r="V31" s="66">
        <f t="shared" ref="V31:V43" si="29">SUM(K3:V3)/12</f>
        <v>130.86633333333333</v>
      </c>
      <c r="W31" s="66">
        <f t="shared" ref="W31:W43" si="30">SUM(L3:W3)/12</f>
        <v>130.59875000000002</v>
      </c>
      <c r="X31" s="66">
        <f t="shared" ref="X31:X43" si="31">SUM(M3:X3)/12</f>
        <v>130.42375000000001</v>
      </c>
      <c r="Y31" s="66">
        <f t="shared" ref="Y31:CA34" si="32">SUM(N3:Y3)/12</f>
        <v>130.56858333333335</v>
      </c>
      <c r="Z31" s="66">
        <f t="shared" si="32"/>
        <v>131.13058333333333</v>
      </c>
      <c r="AA31" s="66">
        <f t="shared" si="32"/>
        <v>131.857</v>
      </c>
      <c r="AB31" s="66">
        <f t="shared" si="32"/>
        <v>132.62200000000001</v>
      </c>
      <c r="AC31" s="66">
        <f t="shared" si="32"/>
        <v>133.32825</v>
      </c>
      <c r="AD31" s="66">
        <f t="shared" si="32"/>
        <v>133.89475000000002</v>
      </c>
      <c r="AE31" s="66">
        <f t="shared" si="32"/>
        <v>134.37683333333334</v>
      </c>
      <c r="AF31" s="66">
        <f t="shared" si="32"/>
        <v>134.65574999999998</v>
      </c>
      <c r="AG31" s="66">
        <f t="shared" si="32"/>
        <v>134.83333333333334</v>
      </c>
      <c r="AH31" s="66">
        <f t="shared" si="32"/>
        <v>135.02858333333333</v>
      </c>
      <c r="AI31" s="66">
        <f t="shared" si="32"/>
        <v>135.24749999999997</v>
      </c>
      <c r="AJ31" s="66">
        <f t="shared" si="32"/>
        <v>135.65583333333333</v>
      </c>
      <c r="AK31" s="66">
        <f t="shared" si="32"/>
        <v>136.01416666666668</v>
      </c>
      <c r="AL31" s="66">
        <f t="shared" si="32"/>
        <v>136.3641666666667</v>
      </c>
      <c r="AM31" s="66">
        <f t="shared" si="32"/>
        <v>136.73083333333335</v>
      </c>
      <c r="AN31" s="66">
        <f t="shared" si="32"/>
        <v>137.15583333333333</v>
      </c>
      <c r="AO31" s="66">
        <f t="shared" si="32"/>
        <v>137.58083333333335</v>
      </c>
      <c r="AP31" s="66">
        <f t="shared" si="32"/>
        <v>138.16666666666666</v>
      </c>
      <c r="AQ31" s="66">
        <f t="shared" si="32"/>
        <v>138.9</v>
      </c>
      <c r="AR31" s="66">
        <f t="shared" si="32"/>
        <v>139.70000000000002</v>
      </c>
      <c r="AS31" s="66">
        <f t="shared" si="32"/>
        <v>140.50833333333335</v>
      </c>
      <c r="AT31" s="66">
        <f t="shared" si="32"/>
        <v>141.23333333333332</v>
      </c>
      <c r="AU31" s="66">
        <f t="shared" si="32"/>
        <v>142</v>
      </c>
      <c r="AV31" s="66">
        <f t="shared" si="32"/>
        <v>142.61666666666667</v>
      </c>
      <c r="AW31" s="66">
        <f t="shared" si="32"/>
        <v>143.26666666666668</v>
      </c>
      <c r="AX31" s="66">
        <f t="shared" si="32"/>
        <v>143.83333333333334</v>
      </c>
      <c r="AY31" s="66">
        <f t="shared" si="32"/>
        <v>144.5</v>
      </c>
      <c r="AZ31" s="66">
        <f t="shared" si="32"/>
        <v>145.125</v>
      </c>
      <c r="BA31" s="66">
        <f t="shared" si="32"/>
        <v>145.75</v>
      </c>
      <c r="BB31" s="66">
        <f t="shared" si="32"/>
        <v>146.31666666666666</v>
      </c>
      <c r="BC31" s="66">
        <f t="shared" si="32"/>
        <v>146.57499999999999</v>
      </c>
      <c r="BD31" s="66">
        <f t="shared" si="32"/>
        <v>146.79166666666666</v>
      </c>
      <c r="BE31" s="66">
        <f t="shared" si="32"/>
        <v>146.95000000000002</v>
      </c>
      <c r="BF31" s="66">
        <f t="shared" si="32"/>
        <v>147.21666666666667</v>
      </c>
      <c r="BG31" s="66">
        <f t="shared" si="32"/>
        <v>147.39166666666668</v>
      </c>
      <c r="BH31" s="66">
        <f t="shared" si="32"/>
        <v>147.53333333333333</v>
      </c>
      <c r="BI31" s="66">
        <f t="shared" si="32"/>
        <v>147.73333333333335</v>
      </c>
      <c r="BJ31" s="66">
        <f t="shared" si="32"/>
        <v>148.04166666666669</v>
      </c>
      <c r="BK31" s="66">
        <f t="shared" si="32"/>
        <v>148.26666666666668</v>
      </c>
      <c r="BL31" s="66">
        <f t="shared" si="32"/>
        <v>148.48333333333332</v>
      </c>
      <c r="BM31" s="66">
        <f t="shared" si="32"/>
        <v>148.60833333333335</v>
      </c>
      <c r="BN31" s="66">
        <f t="shared" si="32"/>
        <v>148.73333333333335</v>
      </c>
      <c r="BO31" s="66">
        <f t="shared" si="32"/>
        <v>149.08333333333334</v>
      </c>
      <c r="BP31" s="66">
        <f t="shared" si="32"/>
        <v>149.44166666666666</v>
      </c>
      <c r="BQ31" s="66">
        <f t="shared" si="32"/>
        <v>149.92500000000001</v>
      </c>
      <c r="BR31" s="66">
        <f t="shared" si="32"/>
        <v>150.33333333333334</v>
      </c>
      <c r="BS31" s="66">
        <f t="shared" si="32"/>
        <v>150.79999999999998</v>
      </c>
      <c r="BT31" s="66">
        <f t="shared" si="32"/>
        <v>151.32499999999999</v>
      </c>
      <c r="BU31" s="66">
        <f t="shared" si="32"/>
        <v>151.83333333333331</v>
      </c>
      <c r="BV31" s="66">
        <f t="shared" si="32"/>
        <v>152.41666666666666</v>
      </c>
      <c r="BW31" s="66">
        <f t="shared" si="32"/>
        <v>152.98333333333332</v>
      </c>
      <c r="BX31" s="66">
        <f t="shared" si="32"/>
        <v>153.51666666666668</v>
      </c>
      <c r="BY31" s="66">
        <f t="shared" si="32"/>
        <v>154.13333333333333</v>
      </c>
      <c r="BZ31" s="66">
        <f t="shared" si="32"/>
        <v>154.75833333333333</v>
      </c>
      <c r="CA31" s="66">
        <f t="shared" si="32"/>
        <v>155.33333333333334</v>
      </c>
      <c r="CB31" s="66">
        <f t="shared" ref="CB31:CY41" si="33">SUM(BQ3:CB3)/12</f>
        <v>155.95000000000002</v>
      </c>
      <c r="CC31" s="66">
        <f t="shared" si="33"/>
        <v>156.49266666666668</v>
      </c>
      <c r="CD31" s="66">
        <f t="shared" si="33"/>
        <v>157.02350000000001</v>
      </c>
      <c r="CE31" s="66">
        <f t="shared" si="33"/>
        <v>157.49016666666668</v>
      </c>
      <c r="CF31" s="66">
        <f t="shared" si="33"/>
        <v>157.86516666666668</v>
      </c>
      <c r="CG31" s="66">
        <f t="shared" si="33"/>
        <v>158.17350000000002</v>
      </c>
      <c r="CH31" s="66">
        <f t="shared" si="33"/>
        <v>158.31516666666667</v>
      </c>
      <c r="CI31" s="66">
        <f t="shared" si="33"/>
        <v>158.36608333333334</v>
      </c>
      <c r="CJ31" s="66">
        <f t="shared" si="33"/>
        <v>158.56916666666666</v>
      </c>
      <c r="CK31" s="66">
        <f t="shared" si="33"/>
        <v>158.71758333333329</v>
      </c>
      <c r="CL31" s="66">
        <f t="shared" si="33"/>
        <v>158.88016666666667</v>
      </c>
      <c r="CM31" s="66">
        <f t="shared" si="33"/>
        <v>159.01116666666667</v>
      </c>
      <c r="CN31" s="66">
        <f t="shared" si="33"/>
        <v>159.10383333333334</v>
      </c>
      <c r="CO31" s="66">
        <f t="shared" si="33"/>
        <v>159.20983333333334</v>
      </c>
      <c r="CP31" s="66">
        <f t="shared" si="33"/>
        <v>159.31608333333332</v>
      </c>
      <c r="CQ31" s="66">
        <f t="shared" si="33"/>
        <v>159.428</v>
      </c>
      <c r="CR31" s="66">
        <f t="shared" si="33"/>
        <v>159.59708333333333</v>
      </c>
      <c r="CS31" s="66">
        <f t="shared" si="33"/>
        <v>159.84700000000001</v>
      </c>
      <c r="CT31" s="66">
        <f t="shared" si="33"/>
        <v>160.21083333333334</v>
      </c>
      <c r="CU31" s="66">
        <f t="shared" si="33"/>
        <v>160.60866666666666</v>
      </c>
      <c r="CV31" s="66">
        <f t="shared" si="33"/>
        <v>160.91466666666668</v>
      </c>
      <c r="CW31" s="66">
        <f t="shared" si="33"/>
        <v>161.18275</v>
      </c>
      <c r="CX31" s="66">
        <f t="shared" si="33"/>
        <v>161.55575000000002</v>
      </c>
      <c r="CY31" s="66">
        <f t="shared" si="33"/>
        <v>161.98349999999999</v>
      </c>
      <c r="CZ31" s="66">
        <f>SUM(CO3:CZ3)/12</f>
        <v>162.41724999999997</v>
      </c>
      <c r="DA31" s="66">
        <f>SUM(CP3:DA3)/12</f>
        <v>162.82533333333333</v>
      </c>
      <c r="DB31" s="66">
        <f>SUM(CQ3:DB3)/12</f>
        <v>163.21958333333333</v>
      </c>
      <c r="DC31" s="66">
        <f>SUM(CR3:DC3)/12</f>
        <v>163.61958333333334</v>
      </c>
      <c r="DD31" s="66">
        <f t="shared" ref="DD31:DT43" si="34">SUM(CS3:DD3)/12</f>
        <v>164.07158333333334</v>
      </c>
      <c r="DE31" s="66">
        <f t="shared" si="34"/>
        <v>164.55691666666667</v>
      </c>
      <c r="DF31" s="66">
        <f t="shared" si="34"/>
        <v>165.07925</v>
      </c>
      <c r="DG31" s="66">
        <f t="shared" si="34"/>
        <v>165.67408333333336</v>
      </c>
      <c r="DH31" s="66">
        <f t="shared" si="34"/>
        <v>166.21866666666665</v>
      </c>
      <c r="DI31" s="66">
        <f t="shared" si="34"/>
        <v>166.78983333333335</v>
      </c>
      <c r="DJ31" s="66">
        <f t="shared" si="34"/>
        <v>167.22933333333336</v>
      </c>
      <c r="DK31" s="66">
        <f t="shared" si="34"/>
        <v>167.57666666666668</v>
      </c>
      <c r="DL31" s="66">
        <f t="shared" si="34"/>
        <v>167.89950000000002</v>
      </c>
      <c r="DM31" s="66">
        <f t="shared" si="34"/>
        <v>168.22083333333336</v>
      </c>
      <c r="DN31" s="66">
        <f t="shared" si="34"/>
        <v>168.58083333333335</v>
      </c>
      <c r="DO31" s="66">
        <f t="shared" si="34"/>
        <v>168.95050000000003</v>
      </c>
      <c r="DP31" s="66">
        <f t="shared" si="34"/>
        <v>169.24350000000001</v>
      </c>
      <c r="DQ31" s="66">
        <f t="shared" si="34"/>
        <v>169.55775000000003</v>
      </c>
      <c r="DR31" s="66">
        <f t="shared" si="34"/>
        <v>169.87008333333333</v>
      </c>
      <c r="DS31" s="66">
        <f t="shared" si="34"/>
        <v>170.15083333333334</v>
      </c>
      <c r="DT31" s="66">
        <f t="shared" si="34"/>
        <v>170.4735</v>
      </c>
      <c r="DU31" s="66">
        <f t="shared" ref="DU31:DU43" si="35">SUM(DJ3:DU3)/12</f>
        <v>170.80066666666667</v>
      </c>
      <c r="DV31" s="66">
        <f>'T4'!DV31</f>
        <v>171.13691666666668</v>
      </c>
      <c r="DW31" s="115">
        <f>'T4'!DW31</f>
        <v>171.53991666666664</v>
      </c>
      <c r="DX31" s="115">
        <f>'T4'!DX31</f>
        <v>171.95383333333334</v>
      </c>
      <c r="DY31" s="115">
        <f>'T4'!DY31</f>
        <v>172.28358333333333</v>
      </c>
      <c r="DZ31" s="115">
        <f>'T4'!DZ31</f>
        <v>172.64983333333331</v>
      </c>
      <c r="EA31" s="115">
        <f>'T4'!EA31</f>
        <v>173.01616666666666</v>
      </c>
      <c r="EB31" s="115">
        <f>'T4'!EB31</f>
        <v>173.45499999999996</v>
      </c>
      <c r="EC31" s="115">
        <f>'T4'!EC31</f>
        <v>173.81499999999997</v>
      </c>
      <c r="ED31" s="115">
        <f>'T4'!ED31</f>
        <v>174.04866666666666</v>
      </c>
      <c r="EE31" s="115">
        <f>'T4'!EE31</f>
        <v>174.26966666666667</v>
      </c>
      <c r="EF31" s="115">
        <f>'T4'!EF31</f>
        <v>174.55916666666667</v>
      </c>
      <c r="EG31" s="135">
        <f>'T4'!EG31</f>
        <v>174.88149999999999</v>
      </c>
      <c r="EH31" s="135">
        <f>'T4'!EH31</f>
        <v>175.18033333333335</v>
      </c>
      <c r="EI31" s="135">
        <f>'T4'!EI31</f>
        <v>175.47124999999997</v>
      </c>
      <c r="EJ31" s="135">
        <f>'T4'!EJ31</f>
        <v>175.68033333333332</v>
      </c>
      <c r="EK31" s="135">
        <f>'T4'!EK31</f>
        <v>175.99466666666663</v>
      </c>
      <c r="EL31" s="135">
        <f>'T4'!EL31</f>
        <v>176.29541666666663</v>
      </c>
      <c r="EM31" s="135">
        <f>'T4'!EM31</f>
        <v>176.53916666666666</v>
      </c>
      <c r="EN31" s="135">
        <f>'T4'!EN31</f>
        <v>176.72791666666669</v>
      </c>
      <c r="EO31" s="135">
        <f>'T4'!EO31</f>
        <v>176.9846666666667</v>
      </c>
      <c r="EP31" s="135">
        <f>'T4'!EP31</f>
        <v>177.43166666666664</v>
      </c>
    </row>
    <row r="32" spans="1:146">
      <c r="A32" s="87" t="s">
        <v>29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>
        <f t="shared" si="21"/>
        <v>146.24949999999998</v>
      </c>
      <c r="O32" s="67">
        <f t="shared" si="22"/>
        <v>147.42424999999997</v>
      </c>
      <c r="P32" s="67">
        <f t="shared" si="23"/>
        <v>148.31700000000001</v>
      </c>
      <c r="Q32" s="67">
        <f t="shared" si="24"/>
        <v>148.23558333333332</v>
      </c>
      <c r="R32" s="67">
        <f t="shared" si="25"/>
        <v>147.73824999999999</v>
      </c>
      <c r="S32" s="67">
        <f t="shared" si="26"/>
        <v>146.87158333333332</v>
      </c>
      <c r="T32" s="67">
        <f t="shared" si="27"/>
        <v>146.25200000000001</v>
      </c>
      <c r="U32" s="67">
        <f t="shared" si="28"/>
        <v>145.81891666666664</v>
      </c>
      <c r="V32" s="67">
        <f t="shared" si="29"/>
        <v>145.52741666666665</v>
      </c>
      <c r="W32" s="67">
        <f t="shared" si="30"/>
        <v>145.20824999999999</v>
      </c>
      <c r="X32" s="67">
        <f t="shared" si="31"/>
        <v>145.01524999999998</v>
      </c>
      <c r="Y32" s="67">
        <f t="shared" si="32"/>
        <v>145.21458333333334</v>
      </c>
      <c r="Z32" s="67">
        <f t="shared" si="32"/>
        <v>145.851</v>
      </c>
      <c r="AA32" s="67">
        <f t="shared" si="32"/>
        <v>146.75125</v>
      </c>
      <c r="AB32" s="67">
        <f t="shared" si="32"/>
        <v>147.73350000000002</v>
      </c>
      <c r="AC32" s="67">
        <f t="shared" si="32"/>
        <v>148.55658333333335</v>
      </c>
      <c r="AD32" s="67">
        <f t="shared" si="32"/>
        <v>149.16308333333336</v>
      </c>
      <c r="AE32" s="67">
        <f t="shared" si="32"/>
        <v>149.62975000000003</v>
      </c>
      <c r="AF32" s="67">
        <f t="shared" si="32"/>
        <v>149.84100000000004</v>
      </c>
      <c r="AG32" s="67">
        <f t="shared" si="32"/>
        <v>150.01575000000003</v>
      </c>
      <c r="AH32" s="67">
        <f t="shared" si="32"/>
        <v>150.27391666666668</v>
      </c>
      <c r="AI32" s="67">
        <f t="shared" si="32"/>
        <v>150.5591666666667</v>
      </c>
      <c r="AJ32" s="67">
        <f t="shared" si="32"/>
        <v>151.13416666666669</v>
      </c>
      <c r="AK32" s="67">
        <f t="shared" si="32"/>
        <v>151.64250000000001</v>
      </c>
      <c r="AL32" s="67">
        <f t="shared" si="32"/>
        <v>152.0925</v>
      </c>
      <c r="AM32" s="67">
        <f t="shared" si="32"/>
        <v>152.54249999999999</v>
      </c>
      <c r="AN32" s="67">
        <f t="shared" si="32"/>
        <v>153.02583333333331</v>
      </c>
      <c r="AO32" s="67">
        <f t="shared" si="32"/>
        <v>153.53416666666664</v>
      </c>
      <c r="AP32" s="67">
        <f t="shared" si="32"/>
        <v>154.24166666666665</v>
      </c>
      <c r="AQ32" s="67">
        <f t="shared" si="32"/>
        <v>155.27499999999998</v>
      </c>
      <c r="AR32" s="67">
        <f t="shared" si="32"/>
        <v>156.39166666666668</v>
      </c>
      <c r="AS32" s="67">
        <f t="shared" si="32"/>
        <v>157.50833333333333</v>
      </c>
      <c r="AT32" s="67">
        <f t="shared" si="32"/>
        <v>158.48333333333332</v>
      </c>
      <c r="AU32" s="67">
        <f t="shared" si="32"/>
        <v>159.53333333333333</v>
      </c>
      <c r="AV32" s="67">
        <f t="shared" si="32"/>
        <v>160.34166666666667</v>
      </c>
      <c r="AW32" s="67">
        <f t="shared" si="32"/>
        <v>161.15</v>
      </c>
      <c r="AX32" s="67">
        <f t="shared" si="32"/>
        <v>161.94166666666669</v>
      </c>
      <c r="AY32" s="67">
        <f t="shared" si="32"/>
        <v>162.92499999999998</v>
      </c>
      <c r="AZ32" s="67">
        <f t="shared" si="32"/>
        <v>163.79166666666666</v>
      </c>
      <c r="BA32" s="67">
        <f t="shared" si="32"/>
        <v>164.59999999999997</v>
      </c>
      <c r="BB32" s="67">
        <f t="shared" si="32"/>
        <v>165.36666666666665</v>
      </c>
      <c r="BC32" s="67">
        <f t="shared" si="32"/>
        <v>165.6583333333333</v>
      </c>
      <c r="BD32" s="67">
        <f t="shared" si="32"/>
        <v>165.96666666666667</v>
      </c>
      <c r="BE32" s="67">
        <f t="shared" si="32"/>
        <v>166.125</v>
      </c>
      <c r="BF32" s="67">
        <f t="shared" si="32"/>
        <v>166.39166666666668</v>
      </c>
      <c r="BG32" s="67">
        <f t="shared" si="32"/>
        <v>166.5</v>
      </c>
      <c r="BH32" s="67">
        <f t="shared" si="32"/>
        <v>166.58333333333334</v>
      </c>
      <c r="BI32" s="67">
        <f t="shared" si="32"/>
        <v>166.75</v>
      </c>
      <c r="BJ32" s="67">
        <f t="shared" si="32"/>
        <v>167.08333333333334</v>
      </c>
      <c r="BK32" s="67">
        <f t="shared" si="32"/>
        <v>167.27500000000001</v>
      </c>
      <c r="BL32" s="67">
        <f t="shared" si="32"/>
        <v>167.53333333333333</v>
      </c>
      <c r="BM32" s="67">
        <f t="shared" si="32"/>
        <v>167.75833333333335</v>
      </c>
      <c r="BN32" s="67">
        <f t="shared" si="32"/>
        <v>168.05</v>
      </c>
      <c r="BO32" s="67">
        <f t="shared" si="32"/>
        <v>168.60833333333335</v>
      </c>
      <c r="BP32" s="67">
        <f t="shared" si="32"/>
        <v>169.10833333333335</v>
      </c>
      <c r="BQ32" s="67">
        <f t="shared" si="32"/>
        <v>169.77500000000001</v>
      </c>
      <c r="BR32" s="67">
        <f t="shared" si="32"/>
        <v>170.39166666666668</v>
      </c>
      <c r="BS32" s="67">
        <f t="shared" si="32"/>
        <v>171.13333333333333</v>
      </c>
      <c r="BT32" s="67">
        <f t="shared" si="32"/>
        <v>171.90833333333333</v>
      </c>
      <c r="BU32" s="67">
        <f t="shared" si="32"/>
        <v>172.69999999999996</v>
      </c>
      <c r="BV32" s="67">
        <f t="shared" si="32"/>
        <v>173.54999999999998</v>
      </c>
      <c r="BW32" s="67">
        <f t="shared" si="32"/>
        <v>174.34166666666667</v>
      </c>
      <c r="BX32" s="67">
        <f t="shared" si="32"/>
        <v>175.09166666666667</v>
      </c>
      <c r="BY32" s="67">
        <f t="shared" si="32"/>
        <v>175.96666666666667</v>
      </c>
      <c r="BZ32" s="67">
        <f t="shared" si="32"/>
        <v>176.76666666666665</v>
      </c>
      <c r="CA32" s="67">
        <f t="shared" si="32"/>
        <v>177.48333333333335</v>
      </c>
      <c r="CB32" s="67">
        <f t="shared" si="33"/>
        <v>178.24166666666667</v>
      </c>
      <c r="CC32" s="67">
        <f t="shared" si="33"/>
        <v>179.00708333333333</v>
      </c>
      <c r="CD32" s="67">
        <f t="shared" si="33"/>
        <v>179.81966666666668</v>
      </c>
      <c r="CE32" s="67">
        <f t="shared" si="33"/>
        <v>180.50300000000001</v>
      </c>
      <c r="CF32" s="67">
        <f t="shared" si="33"/>
        <v>181.01966666666667</v>
      </c>
      <c r="CG32" s="67">
        <f t="shared" si="33"/>
        <v>181.578</v>
      </c>
      <c r="CH32" s="67">
        <f t="shared" si="33"/>
        <v>182.178</v>
      </c>
      <c r="CI32" s="67">
        <f t="shared" si="33"/>
        <v>182.70925</v>
      </c>
      <c r="CJ32" s="67">
        <f t="shared" si="33"/>
        <v>183.43583333333333</v>
      </c>
      <c r="CK32" s="67">
        <f t="shared" si="33"/>
        <v>184.04175000000001</v>
      </c>
      <c r="CL32" s="67">
        <f t="shared" si="33"/>
        <v>184.68150000000003</v>
      </c>
      <c r="CM32" s="67">
        <f t="shared" si="33"/>
        <v>185.26283333333336</v>
      </c>
      <c r="CN32" s="67">
        <f t="shared" si="33"/>
        <v>185.81633333333335</v>
      </c>
      <c r="CO32" s="67">
        <f t="shared" si="33"/>
        <v>186.33866666666665</v>
      </c>
      <c r="CP32" s="67">
        <f t="shared" si="33"/>
        <v>186.80691666666664</v>
      </c>
      <c r="CQ32" s="67">
        <f t="shared" si="33"/>
        <v>187.33341666666664</v>
      </c>
      <c r="CR32" s="67">
        <f t="shared" si="33"/>
        <v>187.96608333333333</v>
      </c>
      <c r="CS32" s="67">
        <f t="shared" si="33"/>
        <v>188.63541666666666</v>
      </c>
      <c r="CT32" s="67">
        <f t="shared" si="33"/>
        <v>189.33158333333333</v>
      </c>
      <c r="CU32" s="67">
        <f t="shared" si="33"/>
        <v>190.08399999999997</v>
      </c>
      <c r="CV32" s="67">
        <f t="shared" si="33"/>
        <v>190.80475000000001</v>
      </c>
      <c r="CW32" s="67">
        <f t="shared" si="33"/>
        <v>191.52208333333337</v>
      </c>
      <c r="CX32" s="67">
        <f t="shared" si="33"/>
        <v>192.47475</v>
      </c>
      <c r="CY32" s="67">
        <f t="shared" si="33"/>
        <v>193.45241666666672</v>
      </c>
      <c r="CZ32" s="67">
        <f t="shared" ref="CZ32:DC43" si="36">SUM(CO4:CZ4)/12</f>
        <v>194.4528333333333</v>
      </c>
      <c r="DA32" s="67">
        <f t="shared" si="36"/>
        <v>195.37808333333331</v>
      </c>
      <c r="DB32" s="67">
        <f t="shared" si="36"/>
        <v>196.2485833333333</v>
      </c>
      <c r="DC32" s="67">
        <f t="shared" si="36"/>
        <v>197.09249999999997</v>
      </c>
      <c r="DD32" s="67">
        <f t="shared" si="34"/>
        <v>198.03858333333335</v>
      </c>
      <c r="DE32" s="67">
        <f t="shared" si="34"/>
        <v>199.03283333333334</v>
      </c>
      <c r="DF32" s="67">
        <f t="shared" si="34"/>
        <v>199.99158333333335</v>
      </c>
      <c r="DG32" s="67">
        <f t="shared" si="34"/>
        <v>201.04008333333334</v>
      </c>
      <c r="DH32" s="67">
        <f t="shared" si="34"/>
        <v>201.94899999999998</v>
      </c>
      <c r="DI32" s="67">
        <f t="shared" si="34"/>
        <v>202.84908333333331</v>
      </c>
      <c r="DJ32" s="67">
        <f t="shared" si="34"/>
        <v>203.48083333333332</v>
      </c>
      <c r="DK32" s="67">
        <f t="shared" si="34"/>
        <v>203.95741666666663</v>
      </c>
      <c r="DL32" s="67">
        <f t="shared" si="34"/>
        <v>204.37333333333333</v>
      </c>
      <c r="DM32" s="67">
        <f t="shared" si="34"/>
        <v>204.81816666666668</v>
      </c>
      <c r="DN32" s="67">
        <f t="shared" si="34"/>
        <v>205.28141666666667</v>
      </c>
      <c r="DO32" s="67">
        <f t="shared" si="34"/>
        <v>205.75216666666665</v>
      </c>
      <c r="DP32" s="67">
        <f t="shared" si="34"/>
        <v>206.07133333333334</v>
      </c>
      <c r="DQ32" s="67">
        <f t="shared" si="34"/>
        <v>206.40899999999999</v>
      </c>
      <c r="DR32" s="67">
        <f t="shared" si="34"/>
        <v>206.73033333333339</v>
      </c>
      <c r="DS32" s="67">
        <f t="shared" si="34"/>
        <v>206.9905</v>
      </c>
      <c r="DT32" s="67">
        <f t="shared" si="34"/>
        <v>207.34174999999996</v>
      </c>
      <c r="DU32" s="67">
        <f t="shared" si="35"/>
        <v>207.72074999999995</v>
      </c>
      <c r="DV32" s="67">
        <f>'T4'!DV32</f>
        <v>208.11099999999996</v>
      </c>
      <c r="DW32" s="67">
        <f>'T4'!DW32</f>
        <v>208.66541666666669</v>
      </c>
      <c r="DX32" s="67">
        <f>'T4'!DX32</f>
        <v>209.21400000000003</v>
      </c>
      <c r="DY32" s="67">
        <f>'T4'!DY32</f>
        <v>209.61266666666668</v>
      </c>
      <c r="DZ32" s="67">
        <f>'T4'!DZ32</f>
        <v>210.08708333333337</v>
      </c>
      <c r="EA32" s="67">
        <f>'T4'!EA32</f>
        <v>210.52475000000004</v>
      </c>
      <c r="EB32" s="67">
        <f>'T4'!EB32</f>
        <v>211.07875000000001</v>
      </c>
      <c r="EC32" s="67">
        <f>'T4'!EC32</f>
        <v>211.47391666666667</v>
      </c>
      <c r="ED32" s="67">
        <f>'T4'!ED32</f>
        <v>211.80491666666663</v>
      </c>
      <c r="EE32" s="67">
        <f>'T4'!EE32</f>
        <v>212.16533333333334</v>
      </c>
      <c r="EF32" s="67">
        <f>'T4'!EF32</f>
        <v>212.54425000000001</v>
      </c>
      <c r="EG32" s="126">
        <f>'T4'!EG32</f>
        <v>212.88291666666669</v>
      </c>
      <c r="EH32" s="126">
        <f>'T4'!EH32</f>
        <v>213.21191666666667</v>
      </c>
      <c r="EI32" s="126">
        <f>'T4'!EI32</f>
        <v>213.54691666666668</v>
      </c>
      <c r="EJ32" s="126">
        <f>'T4'!EJ32</f>
        <v>213.74075000000002</v>
      </c>
      <c r="EK32" s="126">
        <f>'T4'!EK32</f>
        <v>214.12616666666668</v>
      </c>
      <c r="EL32" s="126">
        <f>'T4'!EL32</f>
        <v>214.55383333333336</v>
      </c>
      <c r="EM32" s="126">
        <f>'T4'!EM32</f>
        <v>214.91666666666663</v>
      </c>
      <c r="EN32" s="126">
        <f>'T4'!EN32</f>
        <v>215.18974999999998</v>
      </c>
      <c r="EO32" s="126">
        <f>'T4'!EO32</f>
        <v>215.59675000000001</v>
      </c>
      <c r="EP32" s="126">
        <f>'T4'!EP32</f>
        <v>216.19266666666667</v>
      </c>
    </row>
    <row r="33" spans="1:146">
      <c r="A33" s="87" t="s">
        <v>30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>
        <f t="shared" si="21"/>
        <v>107.82041666666667</v>
      </c>
      <c r="O33" s="67">
        <f t="shared" si="22"/>
        <v>108.80658333333332</v>
      </c>
      <c r="P33" s="67">
        <f t="shared" si="23"/>
        <v>109.98508333333335</v>
      </c>
      <c r="Q33" s="67">
        <f t="shared" si="24"/>
        <v>111.28291666666667</v>
      </c>
      <c r="R33" s="67">
        <f t="shared" si="25"/>
        <v>112.63541666666667</v>
      </c>
      <c r="S33" s="67">
        <f t="shared" si="26"/>
        <v>113.8625</v>
      </c>
      <c r="T33" s="67">
        <f t="shared" si="27"/>
        <v>114.84325</v>
      </c>
      <c r="U33" s="67">
        <f t="shared" si="28"/>
        <v>115.42766666666667</v>
      </c>
      <c r="V33" s="67">
        <f t="shared" si="29"/>
        <v>116.1855</v>
      </c>
      <c r="W33" s="67">
        <f t="shared" si="30"/>
        <v>117.08150000000002</v>
      </c>
      <c r="X33" s="67">
        <f t="shared" si="31"/>
        <v>117.92366666666668</v>
      </c>
      <c r="Y33" s="67">
        <f t="shared" si="32"/>
        <v>119.01816666666666</v>
      </c>
      <c r="Z33" s="67">
        <f t="shared" si="32"/>
        <v>119.97683333333332</v>
      </c>
      <c r="AA33" s="67">
        <f t="shared" si="32"/>
        <v>120.68233333333332</v>
      </c>
      <c r="AB33" s="67">
        <f t="shared" si="32"/>
        <v>121.25383333333333</v>
      </c>
      <c r="AC33" s="67">
        <f t="shared" si="32"/>
        <v>121.63100000000001</v>
      </c>
      <c r="AD33" s="67">
        <f t="shared" si="32"/>
        <v>121.99133333333333</v>
      </c>
      <c r="AE33" s="67">
        <f t="shared" si="32"/>
        <v>122.29758333333335</v>
      </c>
      <c r="AF33" s="67">
        <f t="shared" si="32"/>
        <v>122.55016666666667</v>
      </c>
      <c r="AG33" s="67">
        <f t="shared" si="32"/>
        <v>122.66575000000002</v>
      </c>
      <c r="AH33" s="67">
        <f t="shared" si="32"/>
        <v>122.84125000000002</v>
      </c>
      <c r="AI33" s="67">
        <f t="shared" si="32"/>
        <v>122.81283333333334</v>
      </c>
      <c r="AJ33" s="67">
        <f t="shared" si="32"/>
        <v>122.83783333333334</v>
      </c>
      <c r="AK33" s="67">
        <f t="shared" si="32"/>
        <v>122.79616666666665</v>
      </c>
      <c r="AL33" s="67">
        <f t="shared" si="32"/>
        <v>122.74616666666667</v>
      </c>
      <c r="AM33" s="67">
        <f t="shared" si="32"/>
        <v>122.78783333333335</v>
      </c>
      <c r="AN33" s="67">
        <f t="shared" si="32"/>
        <v>122.76283333333335</v>
      </c>
      <c r="AO33" s="67">
        <f t="shared" si="32"/>
        <v>122.77116666666667</v>
      </c>
      <c r="AP33" s="67">
        <f t="shared" si="32"/>
        <v>122.78333333333332</v>
      </c>
      <c r="AQ33" s="67">
        <f t="shared" si="32"/>
        <v>122.76666666666667</v>
      </c>
      <c r="AR33" s="67">
        <f t="shared" si="32"/>
        <v>122.81666666666666</v>
      </c>
      <c r="AS33" s="67">
        <f t="shared" si="32"/>
        <v>122.92500000000001</v>
      </c>
      <c r="AT33" s="67">
        <f t="shared" si="32"/>
        <v>122.875</v>
      </c>
      <c r="AU33" s="67">
        <f t="shared" si="32"/>
        <v>122.91666666666667</v>
      </c>
      <c r="AV33" s="67">
        <f t="shared" si="32"/>
        <v>122.95833333333333</v>
      </c>
      <c r="AW33" s="67">
        <f t="shared" si="32"/>
        <v>123.06666666666668</v>
      </c>
      <c r="AX33" s="67">
        <f t="shared" si="32"/>
        <v>123.21666666666668</v>
      </c>
      <c r="AY33" s="67">
        <f t="shared" si="32"/>
        <v>123.375</v>
      </c>
      <c r="AZ33" s="67">
        <f t="shared" si="32"/>
        <v>123.49166666666666</v>
      </c>
      <c r="BA33" s="67">
        <f t="shared" si="32"/>
        <v>123.59166666666664</v>
      </c>
      <c r="BB33" s="67">
        <f t="shared" si="32"/>
        <v>123.69166666666666</v>
      </c>
      <c r="BC33" s="67">
        <f t="shared" si="32"/>
        <v>123.94166666666666</v>
      </c>
      <c r="BD33" s="67">
        <f t="shared" si="32"/>
        <v>124.19166666666668</v>
      </c>
      <c r="BE33" s="67">
        <f t="shared" si="32"/>
        <v>124.33333333333336</v>
      </c>
      <c r="BF33" s="67">
        <f t="shared" si="32"/>
        <v>124.60000000000001</v>
      </c>
      <c r="BG33" s="67">
        <f t="shared" si="32"/>
        <v>124.825</v>
      </c>
      <c r="BH33" s="67">
        <f t="shared" si="32"/>
        <v>124.99166666666667</v>
      </c>
      <c r="BI33" s="67">
        <f t="shared" si="32"/>
        <v>125.15833333333336</v>
      </c>
      <c r="BJ33" s="67">
        <f t="shared" si="32"/>
        <v>125.34166666666668</v>
      </c>
      <c r="BK33" s="67">
        <f t="shared" si="32"/>
        <v>125.49166666666669</v>
      </c>
      <c r="BL33" s="67">
        <f t="shared" si="32"/>
        <v>125.65000000000002</v>
      </c>
      <c r="BM33" s="67">
        <f t="shared" si="32"/>
        <v>125.86666666666667</v>
      </c>
      <c r="BN33" s="67">
        <f t="shared" si="32"/>
        <v>126.15000000000002</v>
      </c>
      <c r="BO33" s="67">
        <f t="shared" si="32"/>
        <v>126.40833333333335</v>
      </c>
      <c r="BP33" s="67">
        <f t="shared" si="32"/>
        <v>126.70833333333333</v>
      </c>
      <c r="BQ33" s="67">
        <f t="shared" si="32"/>
        <v>127.03333333333332</v>
      </c>
      <c r="BR33" s="67">
        <f t="shared" si="32"/>
        <v>127.34999999999998</v>
      </c>
      <c r="BS33" s="67">
        <f t="shared" si="32"/>
        <v>127.79999999999997</v>
      </c>
      <c r="BT33" s="67">
        <f t="shared" si="32"/>
        <v>128.20833333333331</v>
      </c>
      <c r="BU33" s="67">
        <f t="shared" si="32"/>
        <v>128.67499999999998</v>
      </c>
      <c r="BV33" s="67">
        <f t="shared" si="32"/>
        <v>129.17500000000001</v>
      </c>
      <c r="BW33" s="67">
        <f t="shared" si="32"/>
        <v>129.82500000000002</v>
      </c>
      <c r="BX33" s="67">
        <f t="shared" si="32"/>
        <v>130.62500000000003</v>
      </c>
      <c r="BY33" s="67">
        <f t="shared" si="32"/>
        <v>131.38333333333335</v>
      </c>
      <c r="BZ33" s="67">
        <f t="shared" si="32"/>
        <v>132.13333333333335</v>
      </c>
      <c r="CA33" s="67">
        <f t="shared" si="32"/>
        <v>132.85833333333332</v>
      </c>
      <c r="CB33" s="67">
        <f t="shared" si="33"/>
        <v>133.55833333333334</v>
      </c>
      <c r="CC33" s="67">
        <f t="shared" si="33"/>
        <v>134.25325000000001</v>
      </c>
      <c r="CD33" s="67">
        <f t="shared" si="33"/>
        <v>134.96441666666666</v>
      </c>
      <c r="CE33" s="67">
        <f t="shared" si="33"/>
        <v>135.51441666666668</v>
      </c>
      <c r="CF33" s="67">
        <f t="shared" si="33"/>
        <v>136.08108333333334</v>
      </c>
      <c r="CG33" s="67">
        <f t="shared" si="33"/>
        <v>136.67275000000001</v>
      </c>
      <c r="CH33" s="67">
        <f t="shared" si="33"/>
        <v>137.14774999999997</v>
      </c>
      <c r="CI33" s="67">
        <f t="shared" si="33"/>
        <v>137.45508333333331</v>
      </c>
      <c r="CJ33" s="67">
        <f t="shared" si="33"/>
        <v>137.82249999999996</v>
      </c>
      <c r="CK33" s="67">
        <f t="shared" si="33"/>
        <v>138.17391666666666</v>
      </c>
      <c r="CL33" s="67">
        <f t="shared" si="33"/>
        <v>138.62091666666666</v>
      </c>
      <c r="CM33" s="67">
        <f t="shared" si="33"/>
        <v>138.91008333333335</v>
      </c>
      <c r="CN33" s="67">
        <f t="shared" si="33"/>
        <v>139.16100000000003</v>
      </c>
      <c r="CO33" s="67">
        <f t="shared" si="33"/>
        <v>139.45016666666672</v>
      </c>
      <c r="CP33" s="67">
        <f t="shared" si="33"/>
        <v>139.76066666666668</v>
      </c>
      <c r="CQ33" s="67">
        <f t="shared" si="33"/>
        <v>140.19591666666665</v>
      </c>
      <c r="CR33" s="67">
        <f t="shared" si="33"/>
        <v>140.79566666666665</v>
      </c>
      <c r="CS33" s="67">
        <f t="shared" si="33"/>
        <v>141.61908333333332</v>
      </c>
      <c r="CT33" s="67">
        <f t="shared" si="33"/>
        <v>142.78166666666667</v>
      </c>
      <c r="CU33" s="67">
        <f t="shared" si="33"/>
        <v>144.10149999999999</v>
      </c>
      <c r="CV33" s="67">
        <f t="shared" si="33"/>
        <v>145.23650000000001</v>
      </c>
      <c r="CW33" s="67">
        <f t="shared" si="33"/>
        <v>146.46291666666664</v>
      </c>
      <c r="CX33" s="67">
        <f t="shared" si="33"/>
        <v>147.62208333333334</v>
      </c>
      <c r="CY33" s="67">
        <f t="shared" si="33"/>
        <v>148.90633333333332</v>
      </c>
      <c r="CZ33" s="67">
        <f t="shared" si="36"/>
        <v>150.26591666666664</v>
      </c>
      <c r="DA33" s="67">
        <f t="shared" si="36"/>
        <v>151.62975000000003</v>
      </c>
      <c r="DB33" s="67">
        <f t="shared" si="36"/>
        <v>152.93983333333335</v>
      </c>
      <c r="DC33" s="67">
        <f t="shared" si="36"/>
        <v>154.16283333333334</v>
      </c>
      <c r="DD33" s="67">
        <f t="shared" si="34"/>
        <v>155.27341666666666</v>
      </c>
      <c r="DE33" s="67">
        <f t="shared" si="34"/>
        <v>156.1140833333333</v>
      </c>
      <c r="DF33" s="67">
        <f t="shared" si="34"/>
        <v>156.68708333333331</v>
      </c>
      <c r="DG33" s="67">
        <f t="shared" si="34"/>
        <v>157.11358333333334</v>
      </c>
      <c r="DH33" s="67">
        <f t="shared" si="34"/>
        <v>157.56541666666666</v>
      </c>
      <c r="DI33" s="67">
        <f t="shared" si="34"/>
        <v>158.0658333333333</v>
      </c>
      <c r="DJ33" s="67">
        <f t="shared" si="34"/>
        <v>158.46383333333333</v>
      </c>
      <c r="DK33" s="67">
        <f t="shared" si="34"/>
        <v>158.68800000000002</v>
      </c>
      <c r="DL33" s="67">
        <f t="shared" si="34"/>
        <v>158.82958333333332</v>
      </c>
      <c r="DM33" s="67">
        <f t="shared" si="34"/>
        <v>159.02275</v>
      </c>
      <c r="DN33" s="67">
        <f t="shared" si="34"/>
        <v>159.19883333333334</v>
      </c>
      <c r="DO33" s="67">
        <f t="shared" si="34"/>
        <v>159.39624999999998</v>
      </c>
      <c r="DP33" s="67">
        <f t="shared" si="34"/>
        <v>159.61958333333334</v>
      </c>
      <c r="DQ33" s="67">
        <f t="shared" si="34"/>
        <v>159.69691666666668</v>
      </c>
      <c r="DR33" s="67">
        <f t="shared" si="34"/>
        <v>159.74100000000001</v>
      </c>
      <c r="DS33" s="67">
        <f t="shared" si="34"/>
        <v>159.79916666666665</v>
      </c>
      <c r="DT33" s="67">
        <f t="shared" si="34"/>
        <v>159.87308333333331</v>
      </c>
      <c r="DU33" s="67">
        <f t="shared" si="35"/>
        <v>159.78808333333333</v>
      </c>
      <c r="DV33" s="67">
        <f>'T4'!DV33</f>
        <v>159.91466666666665</v>
      </c>
      <c r="DW33" s="67">
        <f>'T4'!DW33</f>
        <v>160.15266666666665</v>
      </c>
      <c r="DX33" s="67">
        <f>'T4'!DX33</f>
        <v>160.40941666666666</v>
      </c>
      <c r="DY33" s="67">
        <f>'T4'!DY33</f>
        <v>160.53833333333333</v>
      </c>
      <c r="DZ33" s="67">
        <f>'T4'!DZ33</f>
        <v>160.73283333333336</v>
      </c>
      <c r="EA33" s="67">
        <f>'T4'!EA33</f>
        <v>161.00475</v>
      </c>
      <c r="EB33" s="67">
        <f>'T4'!EB33</f>
        <v>161.34616666666665</v>
      </c>
      <c r="EC33" s="67">
        <f>'T4'!EC33</f>
        <v>161.97749999999999</v>
      </c>
      <c r="ED33" s="67">
        <f>'T4'!ED33</f>
        <v>162.7175</v>
      </c>
      <c r="EE33" s="67">
        <f>'T4'!EE33</f>
        <v>163.57408333333333</v>
      </c>
      <c r="EF33" s="67">
        <f>'T4'!EF33</f>
        <v>164.43033333333332</v>
      </c>
      <c r="EG33" s="126">
        <f>'T4'!EG33</f>
        <v>165.32399999999998</v>
      </c>
      <c r="EH33" s="126">
        <f>'T4'!EH33</f>
        <v>165.99541666666667</v>
      </c>
      <c r="EI33" s="126">
        <f>'T4'!EI33</f>
        <v>166.71816666666663</v>
      </c>
      <c r="EJ33" s="126">
        <f>'T4'!EJ33</f>
        <v>167.43408333333332</v>
      </c>
      <c r="EK33" s="126">
        <f>'T4'!EK33</f>
        <v>168.27433333333332</v>
      </c>
      <c r="EL33" s="126">
        <f>'T4'!EL33</f>
        <v>169.10533333333333</v>
      </c>
      <c r="EM33" s="126">
        <f>'T4'!EM33</f>
        <v>169.86108333333331</v>
      </c>
      <c r="EN33" s="126">
        <f>'T4'!EN33</f>
        <v>170.48599999999999</v>
      </c>
      <c r="EO33" s="126">
        <f>'T4'!EO33</f>
        <v>170.9375</v>
      </c>
      <c r="EP33" s="126">
        <f>'T4'!EP33</f>
        <v>171.44524999999999</v>
      </c>
    </row>
    <row r="34" spans="1:146">
      <c r="A34" s="87" t="s">
        <v>31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>
        <f t="shared" si="21"/>
        <v>106.82225</v>
      </c>
      <c r="O34" s="67">
        <f t="shared" si="22"/>
        <v>107.37849999999999</v>
      </c>
      <c r="P34" s="67">
        <f t="shared" si="23"/>
        <v>107.83141666666667</v>
      </c>
      <c r="Q34" s="67">
        <f t="shared" si="24"/>
        <v>108.40091666666666</v>
      </c>
      <c r="R34" s="67">
        <f t="shared" si="25"/>
        <v>108.96491666666667</v>
      </c>
      <c r="S34" s="67">
        <f t="shared" si="26"/>
        <v>109.47699999999999</v>
      </c>
      <c r="T34" s="67">
        <f t="shared" si="27"/>
        <v>109.74558333333334</v>
      </c>
      <c r="U34" s="67">
        <f t="shared" si="28"/>
        <v>110.15850000000002</v>
      </c>
      <c r="V34" s="67">
        <f t="shared" si="29"/>
        <v>110.67291666666667</v>
      </c>
      <c r="W34" s="67">
        <f t="shared" si="30"/>
        <v>111.19666666666666</v>
      </c>
      <c r="X34" s="67">
        <f t="shared" si="31"/>
        <v>111.62166666666666</v>
      </c>
      <c r="Y34" s="67">
        <f t="shared" si="32"/>
        <v>111.81316666666665</v>
      </c>
      <c r="Z34" s="67">
        <f t="shared" si="32"/>
        <v>112.04483333333333</v>
      </c>
      <c r="AA34" s="67">
        <f t="shared" si="32"/>
        <v>112.32191666666665</v>
      </c>
      <c r="AB34" s="67">
        <f t="shared" si="32"/>
        <v>112.71899999999999</v>
      </c>
      <c r="AC34" s="67">
        <f t="shared" si="32"/>
        <v>113.03283333333333</v>
      </c>
      <c r="AD34" s="67">
        <f t="shared" si="32"/>
        <v>113.20666666666666</v>
      </c>
      <c r="AE34" s="67">
        <f t="shared" si="32"/>
        <v>113.43625000000002</v>
      </c>
      <c r="AF34" s="67">
        <f t="shared" si="32"/>
        <v>113.676</v>
      </c>
      <c r="AG34" s="67">
        <f t="shared" si="32"/>
        <v>113.63808333333333</v>
      </c>
      <c r="AH34" s="67">
        <f t="shared" si="32"/>
        <v>113.60699999999997</v>
      </c>
      <c r="AI34" s="67">
        <f t="shared" si="32"/>
        <v>113.62116666666667</v>
      </c>
      <c r="AJ34" s="67">
        <f t="shared" si="32"/>
        <v>113.67116666666668</v>
      </c>
      <c r="AK34" s="67">
        <f t="shared" si="32"/>
        <v>113.89616666666667</v>
      </c>
      <c r="AL34" s="67">
        <f t="shared" si="32"/>
        <v>114.13783333333333</v>
      </c>
      <c r="AM34" s="67">
        <f t="shared" si="32"/>
        <v>114.32116666666667</v>
      </c>
      <c r="AN34" s="67">
        <f t="shared" si="32"/>
        <v>114.34616666666665</v>
      </c>
      <c r="AO34" s="67">
        <f t="shared" si="32"/>
        <v>114.47116666666666</v>
      </c>
      <c r="AP34" s="67">
        <f t="shared" si="32"/>
        <v>114.64166666666667</v>
      </c>
      <c r="AQ34" s="67">
        <f t="shared" si="32"/>
        <v>114.825</v>
      </c>
      <c r="AR34" s="67">
        <f t="shared" si="32"/>
        <v>115.10000000000001</v>
      </c>
      <c r="AS34" s="67">
        <f t="shared" si="32"/>
        <v>115.34166666666665</v>
      </c>
      <c r="AT34" s="67">
        <f t="shared" si="32"/>
        <v>115.57499999999999</v>
      </c>
      <c r="AU34" s="67">
        <f t="shared" si="32"/>
        <v>115.83333333333333</v>
      </c>
      <c r="AV34" s="67">
        <f t="shared" si="32"/>
        <v>116.13333333333333</v>
      </c>
      <c r="AW34" s="67">
        <f t="shared" si="32"/>
        <v>116.49166666666666</v>
      </c>
      <c r="AX34" s="67">
        <f t="shared" si="32"/>
        <v>116.78333333333332</v>
      </c>
      <c r="AY34" s="67">
        <f t="shared" si="32"/>
        <v>117.09166666666665</v>
      </c>
      <c r="AZ34" s="67">
        <f t="shared" si="32"/>
        <v>117.57499999999999</v>
      </c>
      <c r="BA34" s="67">
        <f t="shared" si="32"/>
        <v>118</v>
      </c>
      <c r="BB34" s="67">
        <f t="shared" si="32"/>
        <v>118.46666666666665</v>
      </c>
      <c r="BC34" s="67">
        <f t="shared" si="32"/>
        <v>118.85833333333333</v>
      </c>
      <c r="BD34" s="67">
        <f t="shared" si="32"/>
        <v>119.23333333333333</v>
      </c>
      <c r="BE34" s="67">
        <f t="shared" si="32"/>
        <v>119.69166666666666</v>
      </c>
      <c r="BF34" s="67">
        <f t="shared" si="32"/>
        <v>120.14166666666667</v>
      </c>
      <c r="BG34" s="67">
        <f t="shared" si="32"/>
        <v>120.49999999999999</v>
      </c>
      <c r="BH34" s="67">
        <f t="shared" si="32"/>
        <v>120.825</v>
      </c>
      <c r="BI34" s="67">
        <f t="shared" si="32"/>
        <v>121.13333333333334</v>
      </c>
      <c r="BJ34" s="67">
        <f t="shared" si="32"/>
        <v>121.59166666666668</v>
      </c>
      <c r="BK34" s="67">
        <f t="shared" si="32"/>
        <v>122.04166666666664</v>
      </c>
      <c r="BL34" s="67">
        <f t="shared" si="32"/>
        <v>122.40833333333332</v>
      </c>
      <c r="BM34" s="67">
        <f t="shared" si="32"/>
        <v>122.73333333333333</v>
      </c>
      <c r="BN34" s="67">
        <f t="shared" si="32"/>
        <v>123.10833333333333</v>
      </c>
      <c r="BO34" s="67">
        <f t="shared" si="32"/>
        <v>123.58333333333333</v>
      </c>
      <c r="BP34" s="67">
        <f t="shared" si="32"/>
        <v>124.10000000000001</v>
      </c>
      <c r="BQ34" s="67">
        <f t="shared" si="32"/>
        <v>124.625</v>
      </c>
      <c r="BR34" s="67">
        <f t="shared" si="32"/>
        <v>125.23333333333333</v>
      </c>
      <c r="BS34" s="67">
        <f t="shared" si="32"/>
        <v>125.81666666666665</v>
      </c>
      <c r="BT34" s="67">
        <f t="shared" si="32"/>
        <v>126.35833333333333</v>
      </c>
      <c r="BU34" s="67">
        <f t="shared" si="32"/>
        <v>126.96666666666665</v>
      </c>
      <c r="BV34" s="67">
        <f t="shared" si="32"/>
        <v>127.52499999999999</v>
      </c>
      <c r="BW34" s="67">
        <f t="shared" si="32"/>
        <v>128.14166666666668</v>
      </c>
      <c r="BX34" s="67">
        <f t="shared" si="32"/>
        <v>128.50833333333333</v>
      </c>
      <c r="BY34" s="67">
        <f t="shared" si="32"/>
        <v>128.97499999999999</v>
      </c>
      <c r="BZ34" s="67">
        <f t="shared" si="32"/>
        <v>129.35833333333332</v>
      </c>
      <c r="CA34" s="67">
        <f t="shared" ref="CA34:CP43" si="37">SUM(BP6:CA6)/12</f>
        <v>129.69166666666666</v>
      </c>
      <c r="CB34" s="67">
        <f t="shared" si="33"/>
        <v>129.89166666666668</v>
      </c>
      <c r="CC34" s="67">
        <f t="shared" si="33"/>
        <v>130.01558333333332</v>
      </c>
      <c r="CD34" s="67">
        <f t="shared" si="33"/>
        <v>130.05525</v>
      </c>
      <c r="CE34" s="67">
        <f t="shared" si="33"/>
        <v>130.04691666666668</v>
      </c>
      <c r="CF34" s="67">
        <f t="shared" si="33"/>
        <v>130.08025000000001</v>
      </c>
      <c r="CG34" s="67">
        <f t="shared" si="33"/>
        <v>130.13024999999999</v>
      </c>
      <c r="CH34" s="67">
        <f t="shared" si="33"/>
        <v>130.13024999999999</v>
      </c>
      <c r="CI34" s="67">
        <f t="shared" si="33"/>
        <v>130.09133333333332</v>
      </c>
      <c r="CJ34" s="67">
        <f t="shared" si="33"/>
        <v>130.50199999999998</v>
      </c>
      <c r="CK34" s="67">
        <f t="shared" si="33"/>
        <v>130.79866666666666</v>
      </c>
      <c r="CL34" s="67">
        <f t="shared" si="33"/>
        <v>131.05375000000001</v>
      </c>
      <c r="CM34" s="67">
        <f t="shared" si="33"/>
        <v>131.22208333333333</v>
      </c>
      <c r="CN34" s="67">
        <f t="shared" si="33"/>
        <v>131.50149999999999</v>
      </c>
      <c r="CO34" s="67">
        <f t="shared" si="33"/>
        <v>131.89133333333334</v>
      </c>
      <c r="CP34" s="67">
        <f t="shared" si="33"/>
        <v>132.35124999999999</v>
      </c>
      <c r="CQ34" s="67">
        <f t="shared" si="33"/>
        <v>132.87241666666668</v>
      </c>
      <c r="CR34" s="67">
        <f t="shared" si="33"/>
        <v>133.59016666666665</v>
      </c>
      <c r="CS34" s="67">
        <f t="shared" si="33"/>
        <v>134.14725000000001</v>
      </c>
      <c r="CT34" s="67">
        <f t="shared" si="33"/>
        <v>134.75716666666665</v>
      </c>
      <c r="CU34" s="67">
        <f t="shared" si="33"/>
        <v>135.39833333333334</v>
      </c>
      <c r="CV34" s="67">
        <f t="shared" si="33"/>
        <v>135.80924999999999</v>
      </c>
      <c r="CW34" s="67">
        <f t="shared" si="33"/>
        <v>136.25091666666665</v>
      </c>
      <c r="CX34" s="67">
        <f t="shared" si="33"/>
        <v>136.86675</v>
      </c>
      <c r="CY34" s="67">
        <f t="shared" si="33"/>
        <v>137.50666666666666</v>
      </c>
      <c r="CZ34" s="67">
        <f t="shared" si="36"/>
        <v>138.08216666666667</v>
      </c>
      <c r="DA34" s="67">
        <f t="shared" si="36"/>
        <v>138.60499999999999</v>
      </c>
      <c r="DB34" s="67">
        <f t="shared" si="36"/>
        <v>138.98116666666667</v>
      </c>
      <c r="DC34" s="67">
        <f t="shared" si="36"/>
        <v>139.45533333333333</v>
      </c>
      <c r="DD34" s="67">
        <f t="shared" si="34"/>
        <v>139.74916666666667</v>
      </c>
      <c r="DE34" s="67">
        <f t="shared" si="34"/>
        <v>140.14916666666667</v>
      </c>
      <c r="DF34" s="67">
        <f t="shared" si="34"/>
        <v>140.62491666666668</v>
      </c>
      <c r="DG34" s="67">
        <f t="shared" si="34"/>
        <v>141.03791666666666</v>
      </c>
      <c r="DH34" s="67">
        <f t="shared" si="34"/>
        <v>141.47916666666666</v>
      </c>
      <c r="DI34" s="67">
        <f t="shared" si="34"/>
        <v>141.89358333333334</v>
      </c>
      <c r="DJ34" s="67">
        <f t="shared" si="34"/>
        <v>142.20641666666668</v>
      </c>
      <c r="DK34" s="67">
        <f t="shared" si="34"/>
        <v>142.54841666666667</v>
      </c>
      <c r="DL34" s="67">
        <f t="shared" si="34"/>
        <v>142.78416666666669</v>
      </c>
      <c r="DM34" s="67">
        <f t="shared" si="34"/>
        <v>143.07225000000003</v>
      </c>
      <c r="DN34" s="67">
        <f t="shared" si="34"/>
        <v>143.48358333333331</v>
      </c>
      <c r="DO34" s="67">
        <f t="shared" si="34"/>
        <v>143.85275000000001</v>
      </c>
      <c r="DP34" s="67">
        <f t="shared" si="34"/>
        <v>144.18450000000001</v>
      </c>
      <c r="DQ34" s="67">
        <f t="shared" si="34"/>
        <v>144.47575000000001</v>
      </c>
      <c r="DR34" s="67">
        <f t="shared" si="34"/>
        <v>144.65200000000002</v>
      </c>
      <c r="DS34" s="67">
        <f t="shared" si="34"/>
        <v>144.83316666666667</v>
      </c>
      <c r="DT34" s="67">
        <f t="shared" si="34"/>
        <v>144.97999999999999</v>
      </c>
      <c r="DU34" s="67">
        <f t="shared" si="35"/>
        <v>145.13916666666668</v>
      </c>
      <c r="DV34" s="67">
        <f>'T4'!DV34</f>
        <v>145.29200000000003</v>
      </c>
      <c r="DW34" s="67">
        <f>'T4'!DW34</f>
        <v>145.45716666666669</v>
      </c>
      <c r="DX34" s="67">
        <f>'T4'!DX34</f>
        <v>145.77525000000003</v>
      </c>
      <c r="DY34" s="67">
        <f>'T4'!DY34</f>
        <v>145.97074999999998</v>
      </c>
      <c r="DZ34" s="67">
        <f>'T4'!DZ34</f>
        <v>146.37033333333332</v>
      </c>
      <c r="EA34" s="67">
        <f>'T4'!EA34</f>
        <v>146.69899999999998</v>
      </c>
      <c r="EB34" s="67">
        <f>'T4'!EB34</f>
        <v>147.06066666666663</v>
      </c>
      <c r="EC34" s="67">
        <f>'T4'!EC34</f>
        <v>147.40374999999997</v>
      </c>
      <c r="ED34" s="67">
        <f>'T4'!ED34</f>
        <v>147.74158333333335</v>
      </c>
      <c r="EE34" s="67">
        <f>'T4'!EE34</f>
        <v>148.04641666666669</v>
      </c>
      <c r="EF34" s="67">
        <f>'T4'!EF34</f>
        <v>148.47783333333336</v>
      </c>
      <c r="EG34" s="126">
        <f>'T4'!EG34</f>
        <v>148.92016666666669</v>
      </c>
      <c r="EH34" s="126">
        <f>'T4'!EH34</f>
        <v>149.33933333333337</v>
      </c>
      <c r="EI34" s="126">
        <f>'T4'!EI34</f>
        <v>149.69891666666666</v>
      </c>
      <c r="EJ34" s="126">
        <f>'T4'!EJ34</f>
        <v>149.97275000000002</v>
      </c>
      <c r="EK34" s="126">
        <f>'T4'!EK34</f>
        <v>150.40416666666667</v>
      </c>
      <c r="EL34" s="126">
        <f>'T4'!EL34</f>
        <v>150.55083333333332</v>
      </c>
      <c r="EM34" s="126">
        <f>'T4'!EM34</f>
        <v>150.73266666666666</v>
      </c>
      <c r="EN34" s="126">
        <f>'T4'!EN34</f>
        <v>150.89433333333332</v>
      </c>
      <c r="EO34" s="126">
        <f>'T4'!EO34</f>
        <v>151.08516666666668</v>
      </c>
      <c r="EP34" s="126">
        <f>'T4'!EP34</f>
        <v>151.42116666666666</v>
      </c>
    </row>
    <row r="35" spans="1:146">
      <c r="A35" s="87" t="s">
        <v>32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>
        <f t="shared" si="21"/>
        <v>122.43966666666665</v>
      </c>
      <c r="O35" s="67">
        <f t="shared" si="22"/>
        <v>122.38850000000001</v>
      </c>
      <c r="P35" s="67">
        <f t="shared" si="23"/>
        <v>122.37491666666666</v>
      </c>
      <c r="Q35" s="67">
        <f t="shared" si="24"/>
        <v>121.87766666666664</v>
      </c>
      <c r="R35" s="67">
        <f t="shared" si="25"/>
        <v>120.98450000000001</v>
      </c>
      <c r="S35" s="67">
        <f t="shared" si="26"/>
        <v>119.97750000000001</v>
      </c>
      <c r="T35" s="67">
        <f t="shared" si="27"/>
        <v>118.95233333333333</v>
      </c>
      <c r="U35" s="67">
        <f t="shared" si="28"/>
        <v>117.806</v>
      </c>
      <c r="V35" s="67">
        <f t="shared" si="29"/>
        <v>116.74308333333335</v>
      </c>
      <c r="W35" s="67">
        <f t="shared" si="30"/>
        <v>115.88658333333335</v>
      </c>
      <c r="X35" s="67">
        <f t="shared" si="31"/>
        <v>115.02275000000002</v>
      </c>
      <c r="Y35" s="67">
        <f t="shared" ref="Y35:BZ38" si="38">SUM(N7:Y7)/12</f>
        <v>114.514</v>
      </c>
      <c r="Z35" s="67">
        <f t="shared" si="38"/>
        <v>114.70233333333333</v>
      </c>
      <c r="AA35" s="67">
        <f t="shared" si="38"/>
        <v>115.15349999999999</v>
      </c>
      <c r="AB35" s="67">
        <f t="shared" si="38"/>
        <v>115.5670833333333</v>
      </c>
      <c r="AC35" s="67">
        <f t="shared" si="38"/>
        <v>116.00599999999997</v>
      </c>
      <c r="AD35" s="67">
        <f t="shared" si="38"/>
        <v>116.50849999999998</v>
      </c>
      <c r="AE35" s="67">
        <f t="shared" si="38"/>
        <v>117.00716666666665</v>
      </c>
      <c r="AF35" s="67">
        <f t="shared" si="38"/>
        <v>117.399</v>
      </c>
      <c r="AG35" s="67">
        <f t="shared" si="38"/>
        <v>117.72033333333333</v>
      </c>
      <c r="AH35" s="67">
        <f t="shared" si="38"/>
        <v>117.99991666666666</v>
      </c>
      <c r="AI35" s="67">
        <f t="shared" si="38"/>
        <v>118.20100000000001</v>
      </c>
      <c r="AJ35" s="67">
        <f t="shared" si="38"/>
        <v>118.54266666666668</v>
      </c>
      <c r="AK35" s="67">
        <f t="shared" si="38"/>
        <v>118.801</v>
      </c>
      <c r="AL35" s="67">
        <f t="shared" si="38"/>
        <v>119.08433333333335</v>
      </c>
      <c r="AM35" s="67">
        <f t="shared" si="38"/>
        <v>119.35933333333332</v>
      </c>
      <c r="AN35" s="67">
        <f t="shared" si="38"/>
        <v>119.69266666666665</v>
      </c>
      <c r="AO35" s="67">
        <f t="shared" si="38"/>
        <v>120.00099999999998</v>
      </c>
      <c r="AP35" s="67">
        <f t="shared" si="38"/>
        <v>120.43333333333332</v>
      </c>
      <c r="AQ35" s="67">
        <f t="shared" si="38"/>
        <v>120.84999999999998</v>
      </c>
      <c r="AR35" s="67">
        <f t="shared" si="38"/>
        <v>121.3</v>
      </c>
      <c r="AS35" s="67">
        <f t="shared" si="38"/>
        <v>121.69166666666665</v>
      </c>
      <c r="AT35" s="67">
        <f t="shared" si="38"/>
        <v>122.09166666666665</v>
      </c>
      <c r="AU35" s="67">
        <f t="shared" si="38"/>
        <v>122.60833333333333</v>
      </c>
      <c r="AV35" s="67">
        <f t="shared" si="38"/>
        <v>122.98333333333335</v>
      </c>
      <c r="AW35" s="67">
        <f t="shared" si="38"/>
        <v>123.43333333333334</v>
      </c>
      <c r="AX35" s="67">
        <f t="shared" si="38"/>
        <v>123.64999999999999</v>
      </c>
      <c r="AY35" s="67">
        <f t="shared" si="38"/>
        <v>123.84166666666668</v>
      </c>
      <c r="AZ35" s="67">
        <f t="shared" si="38"/>
        <v>124.02499999999999</v>
      </c>
      <c r="BA35" s="67">
        <f t="shared" si="38"/>
        <v>124.39999999999999</v>
      </c>
      <c r="BB35" s="67">
        <f t="shared" si="38"/>
        <v>124.67500000000001</v>
      </c>
      <c r="BC35" s="67">
        <f t="shared" si="38"/>
        <v>124.825</v>
      </c>
      <c r="BD35" s="67">
        <f t="shared" si="38"/>
        <v>124.89166666666669</v>
      </c>
      <c r="BE35" s="67">
        <f t="shared" si="38"/>
        <v>125.02500000000002</v>
      </c>
      <c r="BF35" s="67">
        <f t="shared" si="38"/>
        <v>125.25833333333334</v>
      </c>
      <c r="BG35" s="67">
        <f t="shared" si="38"/>
        <v>125.47499999999998</v>
      </c>
      <c r="BH35" s="67">
        <f t="shared" si="38"/>
        <v>125.69999999999997</v>
      </c>
      <c r="BI35" s="67">
        <f t="shared" si="38"/>
        <v>125.95833333333331</v>
      </c>
      <c r="BJ35" s="67">
        <f t="shared" si="38"/>
        <v>126.30833333333332</v>
      </c>
      <c r="BK35" s="67">
        <f t="shared" si="38"/>
        <v>126.58333333333331</v>
      </c>
      <c r="BL35" s="67">
        <f t="shared" si="38"/>
        <v>126.77499999999999</v>
      </c>
      <c r="BM35" s="67">
        <f t="shared" si="38"/>
        <v>126.74166666666666</v>
      </c>
      <c r="BN35" s="67">
        <f t="shared" si="38"/>
        <v>126.73333333333331</v>
      </c>
      <c r="BO35" s="67">
        <f t="shared" si="38"/>
        <v>126.71666666666665</v>
      </c>
      <c r="BP35" s="67">
        <f t="shared" si="38"/>
        <v>126.71666666666668</v>
      </c>
      <c r="BQ35" s="67">
        <f t="shared" si="38"/>
        <v>126.78333333333335</v>
      </c>
      <c r="BR35" s="67">
        <f t="shared" si="38"/>
        <v>126.77500000000002</v>
      </c>
      <c r="BS35" s="67">
        <f t="shared" si="38"/>
        <v>126.80833333333334</v>
      </c>
      <c r="BT35" s="67">
        <f t="shared" si="38"/>
        <v>126.89166666666665</v>
      </c>
      <c r="BU35" s="67">
        <f t="shared" si="38"/>
        <v>126.94166666666666</v>
      </c>
      <c r="BV35" s="67">
        <f t="shared" si="38"/>
        <v>127.2</v>
      </c>
      <c r="BW35" s="67">
        <f t="shared" si="38"/>
        <v>127.49166666666669</v>
      </c>
      <c r="BX35" s="67">
        <f t="shared" si="38"/>
        <v>127.80000000000001</v>
      </c>
      <c r="BY35" s="67">
        <f t="shared" si="38"/>
        <v>128.09166666666667</v>
      </c>
      <c r="BZ35" s="67">
        <f t="shared" si="38"/>
        <v>128.4</v>
      </c>
      <c r="CA35" s="67">
        <f t="shared" si="37"/>
        <v>128.90833333333333</v>
      </c>
      <c r="CB35" s="67">
        <f t="shared" si="33"/>
        <v>129.49999999999997</v>
      </c>
      <c r="CC35" s="67">
        <f t="shared" si="33"/>
        <v>130.07458333333332</v>
      </c>
      <c r="CD35" s="67">
        <f t="shared" si="33"/>
        <v>130.41783333333333</v>
      </c>
      <c r="CE35" s="67">
        <f t="shared" si="33"/>
        <v>130.69283333333334</v>
      </c>
      <c r="CF35" s="67">
        <f t="shared" si="33"/>
        <v>130.96783333333335</v>
      </c>
      <c r="CG35" s="67">
        <f t="shared" si="33"/>
        <v>131.04283333333333</v>
      </c>
      <c r="CH35" s="67">
        <f t="shared" si="33"/>
        <v>130.74283333333332</v>
      </c>
      <c r="CI35" s="67">
        <f t="shared" si="33"/>
        <v>130.25733333333332</v>
      </c>
      <c r="CJ35" s="67">
        <f t="shared" si="33"/>
        <v>130.00050000000002</v>
      </c>
      <c r="CK35" s="67">
        <f t="shared" si="33"/>
        <v>129.78899999999999</v>
      </c>
      <c r="CL35" s="67">
        <f t="shared" si="33"/>
        <v>129.46616666666668</v>
      </c>
      <c r="CM35" s="67">
        <f t="shared" si="33"/>
        <v>129.04724999999999</v>
      </c>
      <c r="CN35" s="67">
        <f t="shared" si="33"/>
        <v>128.55933333333334</v>
      </c>
      <c r="CO35" s="67">
        <f t="shared" si="33"/>
        <v>128.05016666666666</v>
      </c>
      <c r="CP35" s="67">
        <f t="shared" si="33"/>
        <v>127.69858333333332</v>
      </c>
      <c r="CQ35" s="67">
        <f t="shared" si="33"/>
        <v>127.35125000000001</v>
      </c>
      <c r="CR35" s="67">
        <f t="shared" si="33"/>
        <v>126.916</v>
      </c>
      <c r="CS35" s="67">
        <f t="shared" si="33"/>
        <v>126.53324999999997</v>
      </c>
      <c r="CT35" s="67">
        <f t="shared" si="33"/>
        <v>126.16516666666666</v>
      </c>
      <c r="CU35" s="67">
        <f t="shared" si="33"/>
        <v>126.05233333333332</v>
      </c>
      <c r="CV35" s="67">
        <f t="shared" si="33"/>
        <v>125.66366666666669</v>
      </c>
      <c r="CW35" s="67">
        <f t="shared" si="33"/>
        <v>125.20058333333334</v>
      </c>
      <c r="CX35" s="67">
        <f t="shared" si="33"/>
        <v>124.85616666666665</v>
      </c>
      <c r="CY35" s="67">
        <f t="shared" si="33"/>
        <v>124.66650000000003</v>
      </c>
      <c r="CZ35" s="67">
        <f t="shared" si="36"/>
        <v>124.52641666666666</v>
      </c>
      <c r="DA35" s="67">
        <f t="shared" si="36"/>
        <v>124.40924999999999</v>
      </c>
      <c r="DB35" s="67">
        <f t="shared" si="36"/>
        <v>124.34258333333332</v>
      </c>
      <c r="DC35" s="67">
        <f t="shared" si="36"/>
        <v>124.31724999999999</v>
      </c>
      <c r="DD35" s="67">
        <f t="shared" si="34"/>
        <v>124.29691666666666</v>
      </c>
      <c r="DE35" s="67">
        <f t="shared" si="34"/>
        <v>124.42091666666666</v>
      </c>
      <c r="DF35" s="67">
        <f t="shared" si="34"/>
        <v>124.59674999999997</v>
      </c>
      <c r="DG35" s="67">
        <f t="shared" si="34"/>
        <v>124.58908333333333</v>
      </c>
      <c r="DH35" s="67">
        <f t="shared" si="34"/>
        <v>124.60083333333331</v>
      </c>
      <c r="DI35" s="67">
        <f t="shared" si="34"/>
        <v>124.67416666666668</v>
      </c>
      <c r="DJ35" s="67">
        <f t="shared" si="34"/>
        <v>124.71708333333332</v>
      </c>
      <c r="DK35" s="67">
        <f t="shared" si="34"/>
        <v>124.61441666666668</v>
      </c>
      <c r="DL35" s="67">
        <f t="shared" si="34"/>
        <v>124.52300000000001</v>
      </c>
      <c r="DM35" s="67">
        <f t="shared" si="34"/>
        <v>124.43683333333335</v>
      </c>
      <c r="DN35" s="67">
        <f t="shared" si="34"/>
        <v>124.38166666666666</v>
      </c>
      <c r="DO35" s="67">
        <f t="shared" si="34"/>
        <v>124.33116666666666</v>
      </c>
      <c r="DP35" s="67">
        <f t="shared" si="34"/>
        <v>124.34716666666667</v>
      </c>
      <c r="DQ35" s="67">
        <f t="shared" si="34"/>
        <v>124.33775000000001</v>
      </c>
      <c r="DR35" s="67">
        <f t="shared" si="34"/>
        <v>124.40433333333333</v>
      </c>
      <c r="DS35" s="67">
        <f t="shared" si="34"/>
        <v>124.55633333333333</v>
      </c>
      <c r="DT35" s="67">
        <f t="shared" si="34"/>
        <v>124.72775</v>
      </c>
      <c r="DU35" s="67">
        <f t="shared" si="35"/>
        <v>124.86624999999999</v>
      </c>
      <c r="DV35" s="67">
        <f>'T4'!DV35</f>
        <v>125.0005</v>
      </c>
      <c r="DW35" s="67">
        <f>'T4'!DW35</f>
        <v>125.17283333333334</v>
      </c>
      <c r="DX35" s="67">
        <f>'T4'!DX35</f>
        <v>125.33033333333333</v>
      </c>
      <c r="DY35" s="67">
        <f>'T4'!DY35</f>
        <v>125.42541666666669</v>
      </c>
      <c r="DZ35" s="67">
        <f>'T4'!DZ35</f>
        <v>125.52375000000001</v>
      </c>
      <c r="EA35" s="67">
        <f>'T4'!EA35</f>
        <v>125.66458333333334</v>
      </c>
      <c r="EB35" s="67">
        <f>'T4'!EB35</f>
        <v>125.83591666666668</v>
      </c>
      <c r="EC35" s="67">
        <f>'T4'!EC35</f>
        <v>126.01650000000001</v>
      </c>
      <c r="ED35" s="67">
        <f>'T4'!ED35</f>
        <v>126.05966666666666</v>
      </c>
      <c r="EE35" s="67">
        <f>'T4'!EE35</f>
        <v>126.09291666666667</v>
      </c>
      <c r="EF35" s="67">
        <f>'T4'!EF35</f>
        <v>126.21425000000001</v>
      </c>
      <c r="EG35" s="126">
        <f>'T4'!EG35</f>
        <v>126.41133333333335</v>
      </c>
      <c r="EH35" s="126">
        <f>'T4'!EH35</f>
        <v>126.60808333333335</v>
      </c>
      <c r="EI35" s="126">
        <f>'T4'!EI35</f>
        <v>126.79699999999998</v>
      </c>
      <c r="EJ35" s="126">
        <f>'T4'!EJ35</f>
        <v>126.92983333333332</v>
      </c>
      <c r="EK35" s="126">
        <f>'T4'!EK35</f>
        <v>127.11275000000001</v>
      </c>
      <c r="EL35" s="126">
        <f>'T4'!EL35</f>
        <v>127.29458333333332</v>
      </c>
      <c r="EM35" s="126">
        <f>'T4'!EM35</f>
        <v>127.41858333333334</v>
      </c>
      <c r="EN35" s="126">
        <f>'T4'!EN35</f>
        <v>127.43683333333333</v>
      </c>
      <c r="EO35" s="126">
        <f>'T4'!EO35</f>
        <v>127.51108333333336</v>
      </c>
      <c r="EP35" s="126">
        <f>'T4'!EP35</f>
        <v>127.67458333333333</v>
      </c>
    </row>
    <row r="36" spans="1:146">
      <c r="A36" s="87" t="s">
        <v>33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>
        <f t="shared" si="21"/>
        <v>112.45208333333333</v>
      </c>
      <c r="O36" s="67">
        <f t="shared" si="22"/>
        <v>113.10433333333334</v>
      </c>
      <c r="P36" s="67">
        <f t="shared" si="23"/>
        <v>113.71225000000003</v>
      </c>
      <c r="Q36" s="67">
        <f t="shared" si="24"/>
        <v>114.17883333333334</v>
      </c>
      <c r="R36" s="67">
        <f t="shared" si="25"/>
        <v>114.62783333333334</v>
      </c>
      <c r="S36" s="67">
        <f t="shared" si="26"/>
        <v>115.15283333333333</v>
      </c>
      <c r="T36" s="67">
        <f t="shared" si="27"/>
        <v>115.74858333333334</v>
      </c>
      <c r="U36" s="67">
        <f t="shared" si="28"/>
        <v>116.24624999999999</v>
      </c>
      <c r="V36" s="67">
        <f t="shared" si="29"/>
        <v>116.87183333333333</v>
      </c>
      <c r="W36" s="67">
        <f t="shared" si="30"/>
        <v>117.56000000000002</v>
      </c>
      <c r="X36" s="67">
        <f t="shared" si="31"/>
        <v>118.06441666666667</v>
      </c>
      <c r="Y36" s="67">
        <f t="shared" si="38"/>
        <v>118.41591666666666</v>
      </c>
      <c r="Z36" s="67">
        <f t="shared" si="38"/>
        <v>118.87391666666666</v>
      </c>
      <c r="AA36" s="67">
        <f t="shared" si="38"/>
        <v>119.33833333333332</v>
      </c>
      <c r="AB36" s="67">
        <f t="shared" si="38"/>
        <v>119.87208333333332</v>
      </c>
      <c r="AC36" s="67">
        <f t="shared" si="38"/>
        <v>120.34716666666667</v>
      </c>
      <c r="AD36" s="67">
        <f t="shared" si="38"/>
        <v>120.64858333333335</v>
      </c>
      <c r="AE36" s="67">
        <f t="shared" si="38"/>
        <v>120.80691666666667</v>
      </c>
      <c r="AF36" s="67">
        <f t="shared" si="38"/>
        <v>120.86116666666668</v>
      </c>
      <c r="AG36" s="67">
        <f t="shared" si="38"/>
        <v>120.93016666666666</v>
      </c>
      <c r="AH36" s="67">
        <f t="shared" si="38"/>
        <v>120.92125000000003</v>
      </c>
      <c r="AI36" s="67">
        <f t="shared" si="38"/>
        <v>120.85875000000003</v>
      </c>
      <c r="AJ36" s="67">
        <f t="shared" si="38"/>
        <v>120.92541666666669</v>
      </c>
      <c r="AK36" s="67">
        <f t="shared" si="38"/>
        <v>121.10875</v>
      </c>
      <c r="AL36" s="67">
        <f t="shared" si="38"/>
        <v>121.25875000000001</v>
      </c>
      <c r="AM36" s="67">
        <f t="shared" si="38"/>
        <v>121.40874999999998</v>
      </c>
      <c r="AN36" s="67">
        <f t="shared" si="38"/>
        <v>121.46708333333332</v>
      </c>
      <c r="AO36" s="67">
        <f t="shared" si="38"/>
        <v>121.55041666666665</v>
      </c>
      <c r="AP36" s="67">
        <f t="shared" si="38"/>
        <v>121.74999999999999</v>
      </c>
      <c r="AQ36" s="67">
        <f t="shared" si="38"/>
        <v>121.94999999999999</v>
      </c>
      <c r="AR36" s="67">
        <f t="shared" si="38"/>
        <v>122.16666666666667</v>
      </c>
      <c r="AS36" s="67">
        <f t="shared" si="38"/>
        <v>122.38333333333334</v>
      </c>
      <c r="AT36" s="67">
        <f t="shared" si="38"/>
        <v>122.60000000000001</v>
      </c>
      <c r="AU36" s="67">
        <f t="shared" si="38"/>
        <v>122.86666666666667</v>
      </c>
      <c r="AV36" s="67">
        <f t="shared" si="38"/>
        <v>123.10000000000001</v>
      </c>
      <c r="AW36" s="67">
        <f t="shared" si="38"/>
        <v>123.34999999999998</v>
      </c>
      <c r="AX36" s="67">
        <f t="shared" si="38"/>
        <v>123.57499999999999</v>
      </c>
      <c r="AY36" s="67">
        <f t="shared" si="38"/>
        <v>123.80833333333334</v>
      </c>
      <c r="AZ36" s="67">
        <f t="shared" si="38"/>
        <v>124.22500000000002</v>
      </c>
      <c r="BA36" s="67">
        <f t="shared" si="38"/>
        <v>124.625</v>
      </c>
      <c r="BB36" s="67">
        <f t="shared" si="38"/>
        <v>124.95833333333333</v>
      </c>
      <c r="BC36" s="67">
        <f t="shared" si="38"/>
        <v>125.3</v>
      </c>
      <c r="BD36" s="67">
        <f t="shared" si="38"/>
        <v>125.66666666666667</v>
      </c>
      <c r="BE36" s="67">
        <f t="shared" si="38"/>
        <v>125.98333333333333</v>
      </c>
      <c r="BF36" s="67">
        <f t="shared" si="38"/>
        <v>126.32499999999999</v>
      </c>
      <c r="BG36" s="67">
        <f t="shared" si="38"/>
        <v>126.58333333333333</v>
      </c>
      <c r="BH36" s="67">
        <f t="shared" si="38"/>
        <v>126.93333333333334</v>
      </c>
      <c r="BI36" s="67">
        <f t="shared" si="38"/>
        <v>127.26666666666667</v>
      </c>
      <c r="BJ36" s="67">
        <f t="shared" si="38"/>
        <v>127.61666666666667</v>
      </c>
      <c r="BK36" s="67">
        <f t="shared" si="38"/>
        <v>127.94166666666666</v>
      </c>
      <c r="BL36" s="67">
        <f t="shared" si="38"/>
        <v>128.14166666666665</v>
      </c>
      <c r="BM36" s="67">
        <f t="shared" si="38"/>
        <v>128.31666666666666</v>
      </c>
      <c r="BN36" s="67">
        <f t="shared" si="38"/>
        <v>128.60833333333332</v>
      </c>
      <c r="BO36" s="67">
        <f t="shared" si="38"/>
        <v>128.97499999999999</v>
      </c>
      <c r="BP36" s="67">
        <f t="shared" si="38"/>
        <v>129.32499999999999</v>
      </c>
      <c r="BQ36" s="67">
        <f t="shared" si="38"/>
        <v>129.73333333333332</v>
      </c>
      <c r="BR36" s="67">
        <f t="shared" si="38"/>
        <v>130.05833333333334</v>
      </c>
      <c r="BS36" s="67">
        <f t="shared" si="38"/>
        <v>130.45000000000002</v>
      </c>
      <c r="BT36" s="67">
        <f t="shared" si="38"/>
        <v>130.67499999999998</v>
      </c>
      <c r="BU36" s="67">
        <f t="shared" si="38"/>
        <v>131.01666666666668</v>
      </c>
      <c r="BV36" s="67">
        <f t="shared" si="38"/>
        <v>131.4</v>
      </c>
      <c r="BW36" s="67">
        <f t="shared" si="38"/>
        <v>132.01666666666668</v>
      </c>
      <c r="BX36" s="67">
        <f t="shared" si="38"/>
        <v>132.94166666666669</v>
      </c>
      <c r="BY36" s="67">
        <f t="shared" si="38"/>
        <v>133.93333333333334</v>
      </c>
      <c r="BZ36" s="67">
        <f t="shared" si="38"/>
        <v>134.88333333333335</v>
      </c>
      <c r="CA36" s="67">
        <f t="shared" si="37"/>
        <v>135.72499999999999</v>
      </c>
      <c r="CB36" s="67">
        <f t="shared" si="33"/>
        <v>136.53333333333333</v>
      </c>
      <c r="CC36" s="67">
        <f t="shared" si="33"/>
        <v>137.31241666666668</v>
      </c>
      <c r="CD36" s="67">
        <f t="shared" si="33"/>
        <v>138.05025000000001</v>
      </c>
      <c r="CE36" s="67">
        <f t="shared" si="33"/>
        <v>138.78358333333333</v>
      </c>
      <c r="CF36" s="67">
        <f t="shared" si="33"/>
        <v>139.59191666666666</v>
      </c>
      <c r="CG36" s="67">
        <f t="shared" si="33"/>
        <v>140.32525000000001</v>
      </c>
      <c r="CH36" s="67">
        <f t="shared" si="33"/>
        <v>141.02525</v>
      </c>
      <c r="CI36" s="67">
        <f t="shared" si="33"/>
        <v>141.48100000000002</v>
      </c>
      <c r="CJ36" s="67">
        <f t="shared" si="33"/>
        <v>141.75066666666669</v>
      </c>
      <c r="CK36" s="67">
        <f t="shared" si="33"/>
        <v>141.90774999999999</v>
      </c>
      <c r="CL36" s="67">
        <f t="shared" si="33"/>
        <v>141.97433333333333</v>
      </c>
      <c r="CM36" s="67">
        <f t="shared" si="33"/>
        <v>142.11158333333336</v>
      </c>
      <c r="CN36" s="67">
        <f t="shared" si="33"/>
        <v>142.239</v>
      </c>
      <c r="CO36" s="67">
        <f t="shared" si="33"/>
        <v>142.35283333333334</v>
      </c>
      <c r="CP36" s="67">
        <f t="shared" si="33"/>
        <v>142.58591666666669</v>
      </c>
      <c r="CQ36" s="67">
        <f t="shared" si="33"/>
        <v>142.77908333333335</v>
      </c>
      <c r="CR36" s="67">
        <f t="shared" si="33"/>
        <v>143.20883333333336</v>
      </c>
      <c r="CS36" s="67">
        <f t="shared" si="33"/>
        <v>143.57374999999999</v>
      </c>
      <c r="CT36" s="67">
        <f t="shared" si="33"/>
        <v>143.86366666666669</v>
      </c>
      <c r="CU36" s="67">
        <f t="shared" si="33"/>
        <v>144.08133333333333</v>
      </c>
      <c r="CV36" s="67">
        <f t="shared" si="33"/>
        <v>144.30841666666669</v>
      </c>
      <c r="CW36" s="67">
        <f t="shared" si="33"/>
        <v>144.74225000000004</v>
      </c>
      <c r="CX36" s="67">
        <f t="shared" si="33"/>
        <v>145.12175000000002</v>
      </c>
      <c r="CY36" s="67">
        <f t="shared" si="33"/>
        <v>145.48366666666666</v>
      </c>
      <c r="CZ36" s="67">
        <f t="shared" si="36"/>
        <v>145.90116666666668</v>
      </c>
      <c r="DA36" s="67">
        <f t="shared" si="36"/>
        <v>146.31833333333333</v>
      </c>
      <c r="DB36" s="67">
        <f t="shared" si="36"/>
        <v>146.72541666666669</v>
      </c>
      <c r="DC36" s="67">
        <f t="shared" si="36"/>
        <v>147.24141666666668</v>
      </c>
      <c r="DD36" s="67">
        <f t="shared" si="34"/>
        <v>147.52916666666667</v>
      </c>
      <c r="DE36" s="67">
        <f t="shared" si="34"/>
        <v>147.83158333333338</v>
      </c>
      <c r="DF36" s="67">
        <f t="shared" si="34"/>
        <v>148.23200000000003</v>
      </c>
      <c r="DG36" s="67">
        <f t="shared" si="34"/>
        <v>148.67683333333335</v>
      </c>
      <c r="DH36" s="67">
        <f t="shared" si="34"/>
        <v>148.94950000000003</v>
      </c>
      <c r="DI36" s="67">
        <f t="shared" si="34"/>
        <v>149.05166666666665</v>
      </c>
      <c r="DJ36" s="67">
        <f t="shared" si="34"/>
        <v>149.37241666666665</v>
      </c>
      <c r="DK36" s="67">
        <f t="shared" si="34"/>
        <v>149.58166666666668</v>
      </c>
      <c r="DL36" s="67">
        <f t="shared" si="34"/>
        <v>149.76875000000001</v>
      </c>
      <c r="DM36" s="67">
        <f t="shared" si="34"/>
        <v>149.93958333333336</v>
      </c>
      <c r="DN36" s="67">
        <f t="shared" si="34"/>
        <v>150.07400000000004</v>
      </c>
      <c r="DO36" s="67">
        <f t="shared" si="34"/>
        <v>150.06350000000003</v>
      </c>
      <c r="DP36" s="67">
        <f t="shared" si="34"/>
        <v>150.07158333333334</v>
      </c>
      <c r="DQ36" s="67">
        <f t="shared" si="34"/>
        <v>150.09041666666667</v>
      </c>
      <c r="DR36" s="67">
        <f t="shared" si="34"/>
        <v>150.11091666666667</v>
      </c>
      <c r="DS36" s="67">
        <f t="shared" si="34"/>
        <v>150.13816666666665</v>
      </c>
      <c r="DT36" s="67">
        <f t="shared" si="34"/>
        <v>150.19841666666665</v>
      </c>
      <c r="DU36" s="67">
        <f t="shared" si="35"/>
        <v>150.25808333333333</v>
      </c>
      <c r="DV36" s="67">
        <f>'T4'!DV36</f>
        <v>150.22833333333335</v>
      </c>
      <c r="DW36" s="67">
        <f>'T4'!DW36</f>
        <v>150.29608333333334</v>
      </c>
      <c r="DX36" s="67">
        <f>'T4'!DX36</f>
        <v>150.34841666666665</v>
      </c>
      <c r="DY36" s="67">
        <f>'T4'!DY36</f>
        <v>150.37725000000003</v>
      </c>
      <c r="DZ36" s="67">
        <f>'T4'!DZ36</f>
        <v>150.53025</v>
      </c>
      <c r="EA36" s="67">
        <f>'T4'!EA36</f>
        <v>150.54633333333334</v>
      </c>
      <c r="EB36" s="67">
        <f>'T4'!EB36</f>
        <v>150.59608333333333</v>
      </c>
      <c r="EC36" s="67">
        <f>'T4'!EC36</f>
        <v>150.68025000000003</v>
      </c>
      <c r="ED36" s="67">
        <f>'T4'!ED36</f>
        <v>150.72783333333334</v>
      </c>
      <c r="EE36" s="67">
        <f>'T4'!EE36</f>
        <v>150.90716666666665</v>
      </c>
      <c r="EF36" s="67">
        <f>'T4'!EF36</f>
        <v>151.10783333333333</v>
      </c>
      <c r="EG36" s="126">
        <f>'T4'!EG36</f>
        <v>151.31541666666666</v>
      </c>
      <c r="EH36" s="126">
        <f>'T4'!EH36</f>
        <v>151.50700000000001</v>
      </c>
      <c r="EI36" s="126">
        <f>'T4'!EI36</f>
        <v>151.5975</v>
      </c>
      <c r="EJ36" s="126">
        <f>'T4'!EJ36</f>
        <v>151.69683333333333</v>
      </c>
      <c r="EK36" s="126">
        <f>'T4'!EK36</f>
        <v>151.85875000000001</v>
      </c>
      <c r="EL36" s="126">
        <f>'T4'!EL36</f>
        <v>151.92666666666665</v>
      </c>
      <c r="EM36" s="126">
        <f>'T4'!EM36</f>
        <v>152.13691666666668</v>
      </c>
      <c r="EN36" s="126">
        <f>'T4'!EN36</f>
        <v>152.29491666666667</v>
      </c>
      <c r="EO36" s="126">
        <f>'T4'!EO36</f>
        <v>152.46566666666666</v>
      </c>
      <c r="EP36" s="126">
        <f>'T4'!EP36</f>
        <v>152.66883333333331</v>
      </c>
    </row>
    <row r="37" spans="1:146">
      <c r="A37" s="87" t="s">
        <v>34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>
        <f t="shared" si="21"/>
        <v>109.26441666666666</v>
      </c>
      <c r="O37" s="67">
        <f t="shared" si="22"/>
        <v>109.45766666666667</v>
      </c>
      <c r="P37" s="67">
        <f t="shared" si="23"/>
        <v>109.74775</v>
      </c>
      <c r="Q37" s="67">
        <f t="shared" si="24"/>
        <v>109.97116666666666</v>
      </c>
      <c r="R37" s="67">
        <f t="shared" si="25"/>
        <v>110.24858333333334</v>
      </c>
      <c r="S37" s="67">
        <f t="shared" si="26"/>
        <v>110.55408333333334</v>
      </c>
      <c r="T37" s="67">
        <f t="shared" si="27"/>
        <v>110.98841666666665</v>
      </c>
      <c r="U37" s="67">
        <f t="shared" si="28"/>
        <v>111.71933333333334</v>
      </c>
      <c r="V37" s="67">
        <f t="shared" si="29"/>
        <v>112.45575000000001</v>
      </c>
      <c r="W37" s="67">
        <f t="shared" si="30"/>
        <v>113.19166666666668</v>
      </c>
      <c r="X37" s="67">
        <f t="shared" si="31"/>
        <v>113.75658333333335</v>
      </c>
      <c r="Y37" s="67">
        <f t="shared" si="38"/>
        <v>114.24250000000001</v>
      </c>
      <c r="Z37" s="67">
        <f t="shared" si="38"/>
        <v>114.77274999999999</v>
      </c>
      <c r="AA37" s="67">
        <f t="shared" si="38"/>
        <v>115.22116666666665</v>
      </c>
      <c r="AB37" s="67">
        <f t="shared" si="38"/>
        <v>115.58108333333332</v>
      </c>
      <c r="AC37" s="67">
        <f t="shared" si="38"/>
        <v>115.95766666666667</v>
      </c>
      <c r="AD37" s="67">
        <f t="shared" si="38"/>
        <v>116.31533333333333</v>
      </c>
      <c r="AE37" s="67">
        <f t="shared" si="38"/>
        <v>116.55983333333332</v>
      </c>
      <c r="AF37" s="67">
        <f t="shared" si="38"/>
        <v>116.60049999999997</v>
      </c>
      <c r="AG37" s="67">
        <f t="shared" si="38"/>
        <v>116.33624999999999</v>
      </c>
      <c r="AH37" s="67">
        <f t="shared" si="38"/>
        <v>116.11649999999999</v>
      </c>
      <c r="AI37" s="67">
        <f t="shared" si="38"/>
        <v>115.94341666666666</v>
      </c>
      <c r="AJ37" s="67">
        <f t="shared" si="38"/>
        <v>115.92674999999998</v>
      </c>
      <c r="AK37" s="67">
        <f t="shared" si="38"/>
        <v>115.95174999999999</v>
      </c>
      <c r="AL37" s="67">
        <f t="shared" si="38"/>
        <v>116.01841666666665</v>
      </c>
      <c r="AM37" s="67">
        <f t="shared" si="38"/>
        <v>116.15174999999999</v>
      </c>
      <c r="AN37" s="67">
        <f t="shared" si="38"/>
        <v>116.25175</v>
      </c>
      <c r="AO37" s="67">
        <f t="shared" si="38"/>
        <v>116.37675000000002</v>
      </c>
      <c r="AP37" s="67">
        <f t="shared" si="38"/>
        <v>116.49166666666667</v>
      </c>
      <c r="AQ37" s="67">
        <f t="shared" si="38"/>
        <v>116.69999999999999</v>
      </c>
      <c r="AR37" s="67">
        <f t="shared" si="38"/>
        <v>116.79166666666667</v>
      </c>
      <c r="AS37" s="67">
        <f t="shared" si="38"/>
        <v>116.88333333333333</v>
      </c>
      <c r="AT37" s="67">
        <f t="shared" si="38"/>
        <v>116.97500000000001</v>
      </c>
      <c r="AU37" s="67">
        <f t="shared" si="38"/>
        <v>117.00833333333333</v>
      </c>
      <c r="AV37" s="67">
        <f t="shared" si="38"/>
        <v>117.02499999999999</v>
      </c>
      <c r="AW37" s="67">
        <f t="shared" si="38"/>
        <v>117.05833333333334</v>
      </c>
      <c r="AX37" s="67">
        <f t="shared" si="38"/>
        <v>116.91666666666669</v>
      </c>
      <c r="AY37" s="67">
        <f t="shared" si="38"/>
        <v>116.86666666666667</v>
      </c>
      <c r="AZ37" s="67">
        <f t="shared" si="38"/>
        <v>116.75833333333334</v>
      </c>
      <c r="BA37" s="67">
        <f t="shared" si="38"/>
        <v>116.70833333333333</v>
      </c>
      <c r="BB37" s="67">
        <f t="shared" si="38"/>
        <v>116.59166666666665</v>
      </c>
      <c r="BC37" s="67">
        <f t="shared" si="38"/>
        <v>116.46666666666665</v>
      </c>
      <c r="BD37" s="67">
        <f t="shared" si="38"/>
        <v>116.43333333333332</v>
      </c>
      <c r="BE37" s="67">
        <f t="shared" si="38"/>
        <v>116.38333333333333</v>
      </c>
      <c r="BF37" s="67">
        <f t="shared" si="38"/>
        <v>116.33333333333333</v>
      </c>
      <c r="BG37" s="67">
        <f t="shared" si="38"/>
        <v>116.23333333333335</v>
      </c>
      <c r="BH37" s="67">
        <f t="shared" si="38"/>
        <v>116.14166666666665</v>
      </c>
      <c r="BI37" s="67">
        <f t="shared" si="38"/>
        <v>116.04166666666667</v>
      </c>
      <c r="BJ37" s="67">
        <f t="shared" si="38"/>
        <v>116.08333333333333</v>
      </c>
      <c r="BK37" s="67">
        <f t="shared" si="38"/>
        <v>116.125</v>
      </c>
      <c r="BL37" s="67">
        <f t="shared" si="38"/>
        <v>116.19166666666666</v>
      </c>
      <c r="BM37" s="67">
        <f t="shared" si="38"/>
        <v>116.20833333333331</v>
      </c>
      <c r="BN37" s="67">
        <f t="shared" si="38"/>
        <v>116.25833333333333</v>
      </c>
      <c r="BO37" s="67">
        <f t="shared" si="38"/>
        <v>116.45</v>
      </c>
      <c r="BP37" s="67">
        <f t="shared" si="38"/>
        <v>116.825</v>
      </c>
      <c r="BQ37" s="67">
        <f t="shared" si="38"/>
        <v>117.43333333333334</v>
      </c>
      <c r="BR37" s="67">
        <f t="shared" si="38"/>
        <v>118.25</v>
      </c>
      <c r="BS37" s="67">
        <f t="shared" si="38"/>
        <v>119.14999999999999</v>
      </c>
      <c r="BT37" s="67">
        <f t="shared" si="38"/>
        <v>120.10000000000001</v>
      </c>
      <c r="BU37" s="67">
        <f t="shared" si="38"/>
        <v>121.02500000000002</v>
      </c>
      <c r="BV37" s="67">
        <f t="shared" si="38"/>
        <v>121.99166666666667</v>
      </c>
      <c r="BW37" s="67">
        <f t="shared" si="38"/>
        <v>122.88333333333334</v>
      </c>
      <c r="BX37" s="67">
        <f t="shared" si="38"/>
        <v>123.74166666666666</v>
      </c>
      <c r="BY37" s="67">
        <f t="shared" si="38"/>
        <v>124.59999999999998</v>
      </c>
      <c r="BZ37" s="67">
        <f t="shared" si="38"/>
        <v>125.49166666666666</v>
      </c>
      <c r="CA37" s="67">
        <f t="shared" si="37"/>
        <v>126.16666666666667</v>
      </c>
      <c r="CB37" s="67">
        <f t="shared" si="33"/>
        <v>126.74166666666666</v>
      </c>
      <c r="CC37" s="67">
        <f t="shared" si="33"/>
        <v>127.02983333333333</v>
      </c>
      <c r="CD37" s="67">
        <f t="shared" si="33"/>
        <v>127.14325000000001</v>
      </c>
      <c r="CE37" s="67">
        <f t="shared" si="33"/>
        <v>127.22658333333334</v>
      </c>
      <c r="CF37" s="67">
        <f t="shared" si="33"/>
        <v>127.24325</v>
      </c>
      <c r="CG37" s="67">
        <f t="shared" si="33"/>
        <v>127.26825000000002</v>
      </c>
      <c r="CH37" s="67">
        <f t="shared" si="33"/>
        <v>127.26825000000001</v>
      </c>
      <c r="CI37" s="67">
        <f t="shared" si="33"/>
        <v>127.30150000000002</v>
      </c>
      <c r="CJ37" s="67">
        <f t="shared" si="33"/>
        <v>127.37116666666668</v>
      </c>
      <c r="CK37" s="67">
        <f t="shared" si="33"/>
        <v>127.40575000000003</v>
      </c>
      <c r="CL37" s="67">
        <f t="shared" si="33"/>
        <v>127.38616666666668</v>
      </c>
      <c r="CM37" s="67">
        <f t="shared" si="33"/>
        <v>127.41641666666669</v>
      </c>
      <c r="CN37" s="67">
        <f t="shared" si="33"/>
        <v>127.36858333333335</v>
      </c>
      <c r="CO37" s="67">
        <f t="shared" si="33"/>
        <v>127.38908333333332</v>
      </c>
      <c r="CP37" s="67">
        <f t="shared" si="33"/>
        <v>127.41099999999999</v>
      </c>
      <c r="CQ37" s="67">
        <f t="shared" si="33"/>
        <v>127.5335</v>
      </c>
      <c r="CR37" s="67">
        <f t="shared" si="33"/>
        <v>127.68741666666665</v>
      </c>
      <c r="CS37" s="67">
        <f t="shared" si="33"/>
        <v>127.88258333333334</v>
      </c>
      <c r="CT37" s="67">
        <f t="shared" si="33"/>
        <v>128.09558333333334</v>
      </c>
      <c r="CU37" s="67">
        <f t="shared" si="33"/>
        <v>128.26758333333331</v>
      </c>
      <c r="CV37" s="67">
        <f t="shared" si="33"/>
        <v>128.45133333333334</v>
      </c>
      <c r="CW37" s="67">
        <f t="shared" si="33"/>
        <v>128.65699999999998</v>
      </c>
      <c r="CX37" s="67">
        <f t="shared" si="33"/>
        <v>128.96866666666665</v>
      </c>
      <c r="CY37" s="67">
        <f t="shared" si="33"/>
        <v>129.29524999999998</v>
      </c>
      <c r="CZ37" s="67">
        <f t="shared" si="36"/>
        <v>129.66649999999998</v>
      </c>
      <c r="DA37" s="67">
        <f t="shared" si="36"/>
        <v>130.04724999999999</v>
      </c>
      <c r="DB37" s="67">
        <f t="shared" si="36"/>
        <v>130.42733333333334</v>
      </c>
      <c r="DC37" s="67">
        <f t="shared" si="36"/>
        <v>130.69641666666666</v>
      </c>
      <c r="DD37" s="67">
        <f t="shared" si="34"/>
        <v>130.97183333333334</v>
      </c>
      <c r="DE37" s="67">
        <f t="shared" si="34"/>
        <v>131.20600000000002</v>
      </c>
      <c r="DF37" s="67">
        <f t="shared" si="34"/>
        <v>131.41483333333335</v>
      </c>
      <c r="DG37" s="67">
        <f t="shared" si="34"/>
        <v>131.64258333333336</v>
      </c>
      <c r="DH37" s="67">
        <f t="shared" si="34"/>
        <v>131.86300000000003</v>
      </c>
      <c r="DI37" s="67">
        <f t="shared" si="34"/>
        <v>132.10524999999998</v>
      </c>
      <c r="DJ37" s="67">
        <f t="shared" si="34"/>
        <v>132.23999999999998</v>
      </c>
      <c r="DK37" s="67">
        <f t="shared" si="34"/>
        <v>132.37216666666669</v>
      </c>
      <c r="DL37" s="67">
        <f t="shared" si="34"/>
        <v>132.47091666666665</v>
      </c>
      <c r="DM37" s="67">
        <f t="shared" si="34"/>
        <v>132.58108333333334</v>
      </c>
      <c r="DN37" s="67">
        <f t="shared" si="34"/>
        <v>132.72441666666666</v>
      </c>
      <c r="DO37" s="67">
        <f t="shared" si="34"/>
        <v>132.90858333333333</v>
      </c>
      <c r="DP37" s="67">
        <f t="shared" si="34"/>
        <v>133.05499999999998</v>
      </c>
      <c r="DQ37" s="67">
        <f t="shared" si="34"/>
        <v>133.20141666666666</v>
      </c>
      <c r="DR37" s="67">
        <f t="shared" si="34"/>
        <v>133.32699999999997</v>
      </c>
      <c r="DS37" s="67">
        <f t="shared" si="34"/>
        <v>133.44566666666665</v>
      </c>
      <c r="DT37" s="67">
        <f t="shared" si="34"/>
        <v>133.59550000000002</v>
      </c>
      <c r="DU37" s="67">
        <f t="shared" si="35"/>
        <v>133.73175000000001</v>
      </c>
      <c r="DV37" s="67">
        <f>'T4'!DV37</f>
        <v>133.92900000000006</v>
      </c>
      <c r="DW37" s="67">
        <f>'T4'!DW37</f>
        <v>134.1119166666667</v>
      </c>
      <c r="DX37" s="67">
        <f>'T4'!DX37</f>
        <v>134.2861666666667</v>
      </c>
      <c r="DY37" s="67">
        <f>'T4'!DY37</f>
        <v>134.42441666666667</v>
      </c>
      <c r="DZ37" s="67">
        <f>'T4'!DZ37</f>
        <v>134.58858333333333</v>
      </c>
      <c r="EA37" s="67">
        <f>'T4'!EA37</f>
        <v>134.75300000000001</v>
      </c>
      <c r="EB37" s="67">
        <f>'T4'!EB37</f>
        <v>134.94791666666669</v>
      </c>
      <c r="EC37" s="67">
        <f>'T4'!EC37</f>
        <v>135.14925000000002</v>
      </c>
      <c r="ED37" s="67">
        <f>'T4'!ED37</f>
        <v>135.37291666666667</v>
      </c>
      <c r="EE37" s="67">
        <f>'T4'!EE37</f>
        <v>135.62908333333334</v>
      </c>
      <c r="EF37" s="67">
        <f>'T4'!EF37</f>
        <v>135.88316666666665</v>
      </c>
      <c r="EG37" s="126">
        <f>'T4'!EG37</f>
        <v>136.09241666666665</v>
      </c>
      <c r="EH37" s="126">
        <f>'T4'!EH37</f>
        <v>136.26566666666665</v>
      </c>
      <c r="EI37" s="126">
        <f>'T4'!EI37</f>
        <v>136.42708333333334</v>
      </c>
      <c r="EJ37" s="126">
        <f>'T4'!EJ37</f>
        <v>136.59083333333334</v>
      </c>
      <c r="EK37" s="126">
        <f>'T4'!EK37</f>
        <v>136.74483333333333</v>
      </c>
      <c r="EL37" s="126">
        <f>'T4'!EL37</f>
        <v>136.83025000000001</v>
      </c>
      <c r="EM37" s="126">
        <f>'T4'!EM37</f>
        <v>136.89008333333331</v>
      </c>
      <c r="EN37" s="126">
        <f>'T4'!EN37</f>
        <v>136.94441666666665</v>
      </c>
      <c r="EO37" s="126">
        <f>'T4'!EO37</f>
        <v>136.9768333333333</v>
      </c>
      <c r="EP37" s="126">
        <f>'T4'!EP37</f>
        <v>137.05441666666664</v>
      </c>
    </row>
    <row r="38" spans="1:146">
      <c r="A38" s="87" t="s">
        <v>35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>
        <f t="shared" si="21"/>
        <v>124.27041666666668</v>
      </c>
      <c r="O38" s="67">
        <f t="shared" si="22"/>
        <v>123.25275000000001</v>
      </c>
      <c r="P38" s="67">
        <f t="shared" si="23"/>
        <v>122.16383333333333</v>
      </c>
      <c r="Q38" s="67">
        <f t="shared" si="24"/>
        <v>120.40833333333332</v>
      </c>
      <c r="R38" s="67">
        <f t="shared" si="25"/>
        <v>118.69808333333333</v>
      </c>
      <c r="S38" s="67">
        <f t="shared" si="26"/>
        <v>117.00049999999999</v>
      </c>
      <c r="T38" s="67">
        <f t="shared" si="27"/>
        <v>115.0195833333333</v>
      </c>
      <c r="U38" s="67">
        <f t="shared" si="28"/>
        <v>113.03399999999999</v>
      </c>
      <c r="V38" s="67">
        <f t="shared" si="29"/>
        <v>111.56983333333334</v>
      </c>
      <c r="W38" s="67">
        <f t="shared" si="30"/>
        <v>110.39641666666667</v>
      </c>
      <c r="X38" s="67">
        <f t="shared" si="31"/>
        <v>109.67366666666668</v>
      </c>
      <c r="Y38" s="67">
        <f t="shared" si="38"/>
        <v>109.87883333333332</v>
      </c>
      <c r="Z38" s="67">
        <f t="shared" si="38"/>
        <v>110.91958333333334</v>
      </c>
      <c r="AA38" s="67">
        <f t="shared" si="38"/>
        <v>112.11225000000002</v>
      </c>
      <c r="AB38" s="67">
        <f t="shared" si="38"/>
        <v>113.15949999999998</v>
      </c>
      <c r="AC38" s="67">
        <f t="shared" si="38"/>
        <v>114.25666666666666</v>
      </c>
      <c r="AD38" s="67">
        <f t="shared" si="38"/>
        <v>115.20791666666666</v>
      </c>
      <c r="AE38" s="67">
        <f t="shared" si="38"/>
        <v>116.04716666666668</v>
      </c>
      <c r="AF38" s="67">
        <f t="shared" si="38"/>
        <v>116.61975000000002</v>
      </c>
      <c r="AG38" s="67">
        <f t="shared" si="38"/>
        <v>117.07200000000002</v>
      </c>
      <c r="AH38" s="67">
        <f t="shared" si="38"/>
        <v>117.27783333333333</v>
      </c>
      <c r="AI38" s="67">
        <f t="shared" si="38"/>
        <v>117.54100000000001</v>
      </c>
      <c r="AJ38" s="67">
        <f t="shared" si="38"/>
        <v>117.90766666666667</v>
      </c>
      <c r="AK38" s="67">
        <f t="shared" si="38"/>
        <v>118.116</v>
      </c>
      <c r="AL38" s="67">
        <f t="shared" si="38"/>
        <v>118.44099999999997</v>
      </c>
      <c r="AM38" s="67">
        <f t="shared" si="38"/>
        <v>118.88266666666665</v>
      </c>
      <c r="AN38" s="67">
        <f t="shared" si="38"/>
        <v>119.41600000000001</v>
      </c>
      <c r="AO38" s="67">
        <f t="shared" si="38"/>
        <v>119.916</v>
      </c>
      <c r="AP38" s="67">
        <f t="shared" si="38"/>
        <v>120.66666666666667</v>
      </c>
      <c r="AQ38" s="67">
        <f t="shared" si="38"/>
        <v>121.34166666666664</v>
      </c>
      <c r="AR38" s="67">
        <f t="shared" si="38"/>
        <v>122.08333333333333</v>
      </c>
      <c r="AS38" s="67">
        <f t="shared" si="38"/>
        <v>122.95833333333333</v>
      </c>
      <c r="AT38" s="67">
        <f t="shared" si="38"/>
        <v>123.80000000000001</v>
      </c>
      <c r="AU38" s="67">
        <f t="shared" si="38"/>
        <v>124.68333333333334</v>
      </c>
      <c r="AV38" s="67">
        <f t="shared" si="38"/>
        <v>125.41666666666667</v>
      </c>
      <c r="AW38" s="67">
        <f t="shared" si="38"/>
        <v>126.17500000000001</v>
      </c>
      <c r="AX38" s="67">
        <f t="shared" si="38"/>
        <v>126.80833333333334</v>
      </c>
      <c r="AY38" s="67">
        <f t="shared" si="38"/>
        <v>127.50000000000001</v>
      </c>
      <c r="AZ38" s="67">
        <f t="shared" si="38"/>
        <v>128.34166666666667</v>
      </c>
      <c r="BA38" s="67">
        <f t="shared" si="38"/>
        <v>129.19166666666666</v>
      </c>
      <c r="BB38" s="67">
        <f t="shared" si="38"/>
        <v>129.80833333333334</v>
      </c>
      <c r="BC38" s="67">
        <f t="shared" si="38"/>
        <v>130.19166666666666</v>
      </c>
      <c r="BD38" s="67">
        <f t="shared" si="38"/>
        <v>130.15833333333333</v>
      </c>
      <c r="BE38" s="67">
        <f t="shared" si="38"/>
        <v>130.11666666666665</v>
      </c>
      <c r="BF38" s="67">
        <f t="shared" si="38"/>
        <v>130.40833333333333</v>
      </c>
      <c r="BG38" s="67">
        <f t="shared" si="38"/>
        <v>130.51666666666668</v>
      </c>
      <c r="BH38" s="67">
        <f t="shared" si="38"/>
        <v>130.625</v>
      </c>
      <c r="BI38" s="67">
        <f t="shared" si="38"/>
        <v>130.79166666666666</v>
      </c>
      <c r="BJ38" s="67">
        <f t="shared" si="38"/>
        <v>130.88333333333333</v>
      </c>
      <c r="BK38" s="67">
        <f t="shared" si="38"/>
        <v>130.99166666666667</v>
      </c>
      <c r="BL38" s="67">
        <f t="shared" si="38"/>
        <v>130.96666666666667</v>
      </c>
      <c r="BM38" s="67">
        <f t="shared" si="38"/>
        <v>130.64166666666665</v>
      </c>
      <c r="BN38" s="67">
        <f t="shared" si="38"/>
        <v>130.11666666666665</v>
      </c>
      <c r="BO38" s="67">
        <f t="shared" si="38"/>
        <v>130.00833333333333</v>
      </c>
      <c r="BP38" s="67">
        <f t="shared" si="38"/>
        <v>130.28333333333333</v>
      </c>
      <c r="BQ38" s="67">
        <f t="shared" si="38"/>
        <v>130.56666666666663</v>
      </c>
      <c r="BR38" s="67">
        <f t="shared" si="38"/>
        <v>130.4083333333333</v>
      </c>
      <c r="BS38" s="67">
        <f t="shared" si="38"/>
        <v>130.2583333333333</v>
      </c>
      <c r="BT38" s="67">
        <f t="shared" si="38"/>
        <v>130.16666666666663</v>
      </c>
      <c r="BU38" s="67">
        <f t="shared" si="38"/>
        <v>130.12499999999997</v>
      </c>
      <c r="BV38" s="67">
        <f t="shared" si="38"/>
        <v>130.12499999999997</v>
      </c>
      <c r="BW38" s="67">
        <f t="shared" si="38"/>
        <v>130.04166666666666</v>
      </c>
      <c r="BX38" s="67">
        <f t="shared" si="38"/>
        <v>129.82500000000002</v>
      </c>
      <c r="BY38" s="67">
        <f t="shared" si="38"/>
        <v>129.75</v>
      </c>
      <c r="BZ38" s="67">
        <f t="shared" si="38"/>
        <v>129.88333333333335</v>
      </c>
      <c r="CA38" s="67">
        <f t="shared" si="37"/>
        <v>129.86666666666665</v>
      </c>
      <c r="CB38" s="67">
        <f t="shared" si="33"/>
        <v>129.90833333333333</v>
      </c>
      <c r="CC38" s="67">
        <f t="shared" si="33"/>
        <v>129.75399999999999</v>
      </c>
      <c r="CD38" s="67">
        <f t="shared" si="33"/>
        <v>129.76274999999998</v>
      </c>
      <c r="CE38" s="67">
        <f t="shared" si="33"/>
        <v>129.83775</v>
      </c>
      <c r="CF38" s="67">
        <f t="shared" si="33"/>
        <v>129.9294166666667</v>
      </c>
      <c r="CG38" s="67">
        <f t="shared" si="33"/>
        <v>129.51275000000001</v>
      </c>
      <c r="CH38" s="67">
        <f t="shared" si="33"/>
        <v>128.77941666666669</v>
      </c>
      <c r="CI38" s="67">
        <f t="shared" si="33"/>
        <v>127.52783333333333</v>
      </c>
      <c r="CJ38" s="67">
        <f t="shared" si="33"/>
        <v>126.37900000000002</v>
      </c>
      <c r="CK38" s="67">
        <f t="shared" si="33"/>
        <v>125.24458333333335</v>
      </c>
      <c r="CL38" s="67">
        <f t="shared" si="33"/>
        <v>124.32358333333332</v>
      </c>
      <c r="CM38" s="67">
        <f t="shared" si="33"/>
        <v>123.54491666666668</v>
      </c>
      <c r="CN38" s="67">
        <f t="shared" si="33"/>
        <v>122.67675000000001</v>
      </c>
      <c r="CO38" s="67">
        <f t="shared" si="33"/>
        <v>121.85591666666666</v>
      </c>
      <c r="CP38" s="67">
        <f t="shared" si="33"/>
        <v>120.88108333333334</v>
      </c>
      <c r="CQ38" s="67">
        <f t="shared" si="33"/>
        <v>119.70333333333333</v>
      </c>
      <c r="CR38" s="67">
        <f t="shared" si="33"/>
        <v>118.48908333333333</v>
      </c>
      <c r="CS38" s="67">
        <f t="shared" si="33"/>
        <v>117.61366666666665</v>
      </c>
      <c r="CT38" s="67">
        <f t="shared" si="33"/>
        <v>116.89874999999999</v>
      </c>
      <c r="CU38" s="67">
        <f t="shared" si="33"/>
        <v>116.41116666666665</v>
      </c>
      <c r="CV38" s="67">
        <f t="shared" si="33"/>
        <v>115.81083333333333</v>
      </c>
      <c r="CW38" s="67">
        <f t="shared" si="33"/>
        <v>115.00733333333334</v>
      </c>
      <c r="CX38" s="67">
        <f t="shared" si="33"/>
        <v>113.99658333333332</v>
      </c>
      <c r="CY38" s="67">
        <f t="shared" si="33"/>
        <v>113.00733333333334</v>
      </c>
      <c r="CZ38" s="67">
        <f t="shared" si="36"/>
        <v>112.04016666666666</v>
      </c>
      <c r="DA38" s="67">
        <f t="shared" si="36"/>
        <v>111.07850000000002</v>
      </c>
      <c r="DB38" s="67">
        <f t="shared" si="36"/>
        <v>110.28383333333333</v>
      </c>
      <c r="DC38" s="67">
        <f t="shared" si="36"/>
        <v>109.68716666666666</v>
      </c>
      <c r="DD38" s="67">
        <f t="shared" si="34"/>
        <v>109.20183333333334</v>
      </c>
      <c r="DE38" s="67">
        <f t="shared" si="34"/>
        <v>108.81974999999998</v>
      </c>
      <c r="DF38" s="67">
        <f t="shared" si="34"/>
        <v>108.71433333333333</v>
      </c>
      <c r="DG38" s="67">
        <f t="shared" si="34"/>
        <v>108.95399999999999</v>
      </c>
      <c r="DH38" s="67">
        <f t="shared" si="34"/>
        <v>109.28883333333334</v>
      </c>
      <c r="DI38" s="67">
        <f t="shared" si="34"/>
        <v>109.82433333333336</v>
      </c>
      <c r="DJ38" s="67">
        <f t="shared" si="34"/>
        <v>110.34775</v>
      </c>
      <c r="DK38" s="67">
        <f t="shared" si="34"/>
        <v>110.70966666666668</v>
      </c>
      <c r="DL38" s="67">
        <f t="shared" si="34"/>
        <v>110.97833333333334</v>
      </c>
      <c r="DM38" s="67">
        <f t="shared" si="34"/>
        <v>111.24249999999999</v>
      </c>
      <c r="DN38" s="67">
        <f t="shared" si="34"/>
        <v>111.62341666666664</v>
      </c>
      <c r="DO38" s="67">
        <f t="shared" si="34"/>
        <v>112.02199999999999</v>
      </c>
      <c r="DP38" s="67">
        <f t="shared" si="34"/>
        <v>112.36108333333334</v>
      </c>
      <c r="DQ38" s="67">
        <f t="shared" si="34"/>
        <v>112.75358333333332</v>
      </c>
      <c r="DR38" s="67">
        <f t="shared" si="34"/>
        <v>113.16233333333332</v>
      </c>
      <c r="DS38" s="67">
        <f t="shared" si="34"/>
        <v>113.51591666666667</v>
      </c>
      <c r="DT38" s="67">
        <f t="shared" si="34"/>
        <v>113.78791666666666</v>
      </c>
      <c r="DU38" s="67">
        <f t="shared" si="35"/>
        <v>114.02333333333331</v>
      </c>
      <c r="DV38" s="67">
        <f>'T4'!DV38</f>
        <v>114.30700000000002</v>
      </c>
      <c r="DW38" s="67">
        <f>'T4'!DW38</f>
        <v>114.67200000000001</v>
      </c>
      <c r="DX38" s="67">
        <f>'T4'!DX38</f>
        <v>115.12758333333335</v>
      </c>
      <c r="DY38" s="67">
        <f>'T4'!DY38</f>
        <v>115.47233333333334</v>
      </c>
      <c r="DZ38" s="67">
        <f>'T4'!DZ38</f>
        <v>115.71125000000001</v>
      </c>
      <c r="EA38" s="67">
        <f>'T4'!EA38</f>
        <v>116.05925000000002</v>
      </c>
      <c r="EB38" s="67">
        <f>'T4'!EB38</f>
        <v>116.45941666666668</v>
      </c>
      <c r="EC38" s="67">
        <f>'T4'!EC38</f>
        <v>116.70416666666665</v>
      </c>
      <c r="ED38" s="67">
        <f>'T4'!ED38</f>
        <v>116.47249999999997</v>
      </c>
      <c r="EE38" s="67">
        <f>'T4'!EE38</f>
        <v>115.92316666666665</v>
      </c>
      <c r="EF38" s="67">
        <f>'T4'!EF38</f>
        <v>115.54424999999999</v>
      </c>
      <c r="EG38" s="126">
        <f>'T4'!EG38</f>
        <v>115.37541666666668</v>
      </c>
      <c r="EH38" s="126">
        <f>'T4'!EH38</f>
        <v>115.29441666666666</v>
      </c>
      <c r="EI38" s="126">
        <f>'T4'!EI38</f>
        <v>115.19375000000002</v>
      </c>
      <c r="EJ38" s="126">
        <f>'T4'!EJ38</f>
        <v>114.94858333333336</v>
      </c>
      <c r="EK38" s="126">
        <f>'T4'!EK38</f>
        <v>114.81758333333336</v>
      </c>
      <c r="EL38" s="126">
        <f>'T4'!EL38</f>
        <v>114.55850000000002</v>
      </c>
      <c r="EM38" s="126">
        <f>'T4'!EM38</f>
        <v>114.22800000000001</v>
      </c>
      <c r="EN38" s="126">
        <f>'T4'!EN38</f>
        <v>113.86333333333333</v>
      </c>
      <c r="EO38" s="126">
        <f>'T4'!EO38</f>
        <v>113.64616666666666</v>
      </c>
      <c r="EP38" s="126">
        <f>'T4'!EP38</f>
        <v>113.80591666666668</v>
      </c>
    </row>
    <row r="39" spans="1:146">
      <c r="A39" s="87" t="s">
        <v>36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>
        <f t="shared" si="21"/>
        <v>81.967916666666667</v>
      </c>
      <c r="O39" s="67">
        <f t="shared" si="22"/>
        <v>81.225833333333327</v>
      </c>
      <c r="P39" s="67">
        <f t="shared" si="23"/>
        <v>80.552083333333329</v>
      </c>
      <c r="Q39" s="67">
        <f t="shared" si="24"/>
        <v>79.925666666666658</v>
      </c>
      <c r="R39" s="67">
        <f t="shared" si="25"/>
        <v>79.147749999999988</v>
      </c>
      <c r="S39" s="67">
        <f t="shared" si="26"/>
        <v>78.395833333333329</v>
      </c>
      <c r="T39" s="67">
        <f t="shared" si="27"/>
        <v>77.831000000000003</v>
      </c>
      <c r="U39" s="67">
        <f t="shared" si="28"/>
        <v>77.089916666666682</v>
      </c>
      <c r="V39" s="67">
        <f t="shared" si="29"/>
        <v>76.577999999999989</v>
      </c>
      <c r="W39" s="67">
        <f t="shared" si="30"/>
        <v>76.078333333333333</v>
      </c>
      <c r="X39" s="67">
        <f t="shared" si="31"/>
        <v>75.541083333333333</v>
      </c>
      <c r="Y39" s="67">
        <f t="shared" ref="Y39:BZ43" si="39">SUM(N11:Y11)/12</f>
        <v>75.053333333333342</v>
      </c>
      <c r="Z39" s="67">
        <f t="shared" si="39"/>
        <v>74.599583333333328</v>
      </c>
      <c r="AA39" s="67">
        <f t="shared" si="39"/>
        <v>74.316666666666663</v>
      </c>
      <c r="AB39" s="67">
        <f t="shared" si="39"/>
        <v>73.890416666666667</v>
      </c>
      <c r="AC39" s="67">
        <f t="shared" si="39"/>
        <v>73.508499999999998</v>
      </c>
      <c r="AD39" s="67">
        <f t="shared" si="39"/>
        <v>73.31883333333333</v>
      </c>
      <c r="AE39" s="67">
        <f t="shared" si="39"/>
        <v>73.187416666666664</v>
      </c>
      <c r="AF39" s="67">
        <f t="shared" si="39"/>
        <v>72.852249999999998</v>
      </c>
      <c r="AG39" s="67">
        <f t="shared" si="39"/>
        <v>72.593333333333334</v>
      </c>
      <c r="AH39" s="67">
        <f t="shared" si="39"/>
        <v>72.305249999999987</v>
      </c>
      <c r="AI39" s="67">
        <f t="shared" si="39"/>
        <v>72.32408333333332</v>
      </c>
      <c r="AJ39" s="67">
        <f t="shared" si="39"/>
        <v>72.374083333333331</v>
      </c>
      <c r="AK39" s="67">
        <f t="shared" si="39"/>
        <v>72.382416666666657</v>
      </c>
      <c r="AL39" s="67">
        <f t="shared" si="39"/>
        <v>72.415749999999989</v>
      </c>
      <c r="AM39" s="67">
        <f t="shared" si="39"/>
        <v>72.490749999999991</v>
      </c>
      <c r="AN39" s="67">
        <f t="shared" si="39"/>
        <v>72.607416666666651</v>
      </c>
      <c r="AO39" s="67">
        <f t="shared" si="39"/>
        <v>72.765749999999983</v>
      </c>
      <c r="AP39" s="67">
        <f t="shared" si="39"/>
        <v>72.899999999999991</v>
      </c>
      <c r="AQ39" s="67">
        <f t="shared" si="39"/>
        <v>73.00833333333334</v>
      </c>
      <c r="AR39" s="67">
        <f t="shared" si="39"/>
        <v>73.100000000000009</v>
      </c>
      <c r="AS39" s="67">
        <f t="shared" si="39"/>
        <v>73.2</v>
      </c>
      <c r="AT39" s="67">
        <f t="shared" si="39"/>
        <v>73.38333333333334</v>
      </c>
      <c r="AU39" s="67">
        <f t="shared" si="39"/>
        <v>73.241666666666688</v>
      </c>
      <c r="AV39" s="67">
        <f t="shared" si="39"/>
        <v>73.091666666666683</v>
      </c>
      <c r="AW39" s="67">
        <f t="shared" si="39"/>
        <v>72.991666666666674</v>
      </c>
      <c r="AX39" s="67">
        <f t="shared" si="39"/>
        <v>72.958333333333343</v>
      </c>
      <c r="AY39" s="67">
        <f t="shared" si="39"/>
        <v>72.825000000000017</v>
      </c>
      <c r="AZ39" s="67">
        <f t="shared" si="39"/>
        <v>72.708333333333343</v>
      </c>
      <c r="BA39" s="67">
        <f t="shared" si="39"/>
        <v>72.575000000000003</v>
      </c>
      <c r="BB39" s="67">
        <f t="shared" si="39"/>
        <v>72.475000000000009</v>
      </c>
      <c r="BC39" s="67">
        <f t="shared" si="39"/>
        <v>72.36666666666666</v>
      </c>
      <c r="BD39" s="67">
        <f t="shared" si="39"/>
        <v>72.316666666666663</v>
      </c>
      <c r="BE39" s="67">
        <f t="shared" si="39"/>
        <v>72.274999999999991</v>
      </c>
      <c r="BF39" s="67">
        <f t="shared" si="39"/>
        <v>72.216666666666654</v>
      </c>
      <c r="BG39" s="67">
        <f t="shared" si="39"/>
        <v>72.108333333333334</v>
      </c>
      <c r="BH39" s="67">
        <f t="shared" si="39"/>
        <v>71.999999999999986</v>
      </c>
      <c r="BI39" s="67">
        <f t="shared" si="39"/>
        <v>71.916666666666671</v>
      </c>
      <c r="BJ39" s="67">
        <f t="shared" si="39"/>
        <v>71.783333333333331</v>
      </c>
      <c r="BK39" s="67">
        <f t="shared" si="39"/>
        <v>71.708333333333329</v>
      </c>
      <c r="BL39" s="67">
        <f t="shared" si="39"/>
        <v>71.633333333333326</v>
      </c>
      <c r="BM39" s="67">
        <f t="shared" si="39"/>
        <v>71.591666666666654</v>
      </c>
      <c r="BN39" s="67">
        <f t="shared" si="39"/>
        <v>71.55</v>
      </c>
      <c r="BO39" s="67">
        <f t="shared" si="39"/>
        <v>71.499999999999986</v>
      </c>
      <c r="BP39" s="67">
        <f t="shared" si="39"/>
        <v>71.416666666666671</v>
      </c>
      <c r="BQ39" s="67">
        <f t="shared" si="39"/>
        <v>71.3</v>
      </c>
      <c r="BR39" s="67">
        <f t="shared" si="39"/>
        <v>71.216666666666669</v>
      </c>
      <c r="BS39" s="67">
        <f t="shared" si="39"/>
        <v>71.141666666666666</v>
      </c>
      <c r="BT39" s="67">
        <f t="shared" si="39"/>
        <v>71.016666666666666</v>
      </c>
      <c r="BU39" s="67">
        <f t="shared" si="39"/>
        <v>70.849999999999994</v>
      </c>
      <c r="BV39" s="67">
        <f t="shared" si="39"/>
        <v>70.691666666666663</v>
      </c>
      <c r="BW39" s="67">
        <f t="shared" si="39"/>
        <v>70.516666666666666</v>
      </c>
      <c r="BX39" s="67">
        <f t="shared" si="39"/>
        <v>70.333333333333329</v>
      </c>
      <c r="BY39" s="67">
        <f t="shared" si="39"/>
        <v>70.2</v>
      </c>
      <c r="BZ39" s="67">
        <f t="shared" si="39"/>
        <v>70.041666666666671</v>
      </c>
      <c r="CA39" s="67">
        <f t="shared" si="37"/>
        <v>69.841666666666669</v>
      </c>
      <c r="CB39" s="67">
        <f t="shared" si="33"/>
        <v>69.63333333333334</v>
      </c>
      <c r="CC39" s="67">
        <f t="shared" si="33"/>
        <v>69.449083333333334</v>
      </c>
      <c r="CD39" s="67">
        <f t="shared" si="33"/>
        <v>69.268749999999997</v>
      </c>
      <c r="CE39" s="67">
        <f t="shared" si="33"/>
        <v>69.10208333333334</v>
      </c>
      <c r="CF39" s="67">
        <f t="shared" si="33"/>
        <v>68.985416666666666</v>
      </c>
      <c r="CG39" s="67">
        <f t="shared" si="33"/>
        <v>68.877083333333331</v>
      </c>
      <c r="CH39" s="67">
        <f t="shared" si="33"/>
        <v>68.760416666666671</v>
      </c>
      <c r="CI39" s="67">
        <f t="shared" si="33"/>
        <v>68.638916666666674</v>
      </c>
      <c r="CJ39" s="67">
        <f t="shared" si="33"/>
        <v>68.540583333333345</v>
      </c>
      <c r="CK39" s="67">
        <f t="shared" si="33"/>
        <v>68.388999999999996</v>
      </c>
      <c r="CL39" s="67">
        <f t="shared" si="33"/>
        <v>68.253166666666644</v>
      </c>
      <c r="CM39" s="67">
        <f t="shared" si="33"/>
        <v>68.152666666666661</v>
      </c>
      <c r="CN39" s="67">
        <f t="shared" si="33"/>
        <v>68.072083333333325</v>
      </c>
      <c r="CO39" s="67">
        <f t="shared" si="33"/>
        <v>68.013333333333321</v>
      </c>
      <c r="CP39" s="67">
        <f t="shared" si="33"/>
        <v>67.940916666666666</v>
      </c>
      <c r="CQ39" s="67">
        <f t="shared" si="33"/>
        <v>67.887249999999995</v>
      </c>
      <c r="CR39" s="67">
        <f t="shared" si="33"/>
        <v>67.883083333333332</v>
      </c>
      <c r="CS39" s="67">
        <f t="shared" si="33"/>
        <v>67.896916666666669</v>
      </c>
      <c r="CT39" s="67">
        <f t="shared" si="33"/>
        <v>67.924500000000009</v>
      </c>
      <c r="CU39" s="67">
        <f t="shared" si="33"/>
        <v>67.983666666666679</v>
      </c>
      <c r="CV39" s="67">
        <f t="shared" si="33"/>
        <v>68.049500000000009</v>
      </c>
      <c r="CW39" s="67">
        <f t="shared" si="33"/>
        <v>68.128</v>
      </c>
      <c r="CX39" s="67">
        <f t="shared" si="33"/>
        <v>68.218166666666662</v>
      </c>
      <c r="CY39" s="67">
        <f t="shared" si="33"/>
        <v>68.309250000000006</v>
      </c>
      <c r="CZ39" s="67">
        <f t="shared" si="36"/>
        <v>68.345083333333321</v>
      </c>
      <c r="DA39" s="67">
        <f t="shared" si="36"/>
        <v>68.350250000000003</v>
      </c>
      <c r="DB39" s="67">
        <f t="shared" si="36"/>
        <v>68.353499999999997</v>
      </c>
      <c r="DC39" s="67">
        <f t="shared" si="36"/>
        <v>68.376916666666659</v>
      </c>
      <c r="DD39" s="67">
        <f t="shared" si="34"/>
        <v>68.347749999999991</v>
      </c>
      <c r="DE39" s="67">
        <f t="shared" si="34"/>
        <v>68.331999999999994</v>
      </c>
      <c r="DF39" s="67">
        <f t="shared" si="34"/>
        <v>68.315333333333342</v>
      </c>
      <c r="DG39" s="67">
        <f t="shared" si="34"/>
        <v>68.31883333333333</v>
      </c>
      <c r="DH39" s="67">
        <f t="shared" si="34"/>
        <v>68.309666666666672</v>
      </c>
      <c r="DI39" s="67">
        <f t="shared" si="34"/>
        <v>68.304333333333332</v>
      </c>
      <c r="DJ39" s="67">
        <f t="shared" si="34"/>
        <v>68.265500000000003</v>
      </c>
      <c r="DK39" s="67">
        <f t="shared" si="34"/>
        <v>68.183416666666673</v>
      </c>
      <c r="DL39" s="67">
        <f t="shared" si="34"/>
        <v>68.160750000000007</v>
      </c>
      <c r="DM39" s="67">
        <f t="shared" si="34"/>
        <v>68.155749999999998</v>
      </c>
      <c r="DN39" s="67">
        <f t="shared" si="34"/>
        <v>68.145499999999998</v>
      </c>
      <c r="DO39" s="67">
        <f t="shared" si="34"/>
        <v>68.150833333333338</v>
      </c>
      <c r="DP39" s="67">
        <f t="shared" si="34"/>
        <v>68.137000000000015</v>
      </c>
      <c r="DQ39" s="67">
        <f t="shared" si="34"/>
        <v>68.115750000000006</v>
      </c>
      <c r="DR39" s="67">
        <f t="shared" si="34"/>
        <v>68.073999999999998</v>
      </c>
      <c r="DS39" s="67">
        <f t="shared" si="34"/>
        <v>68.004000000000005</v>
      </c>
      <c r="DT39" s="67">
        <f t="shared" si="34"/>
        <v>67.950083333333325</v>
      </c>
      <c r="DU39" s="67">
        <f t="shared" si="35"/>
        <v>67.865833333333327</v>
      </c>
      <c r="DV39" s="67">
        <f>'T4'!DV39</f>
        <v>67.807666666666663</v>
      </c>
      <c r="DW39" s="67">
        <f>'T4'!DW39</f>
        <v>67.79483333333333</v>
      </c>
      <c r="DX39" s="67">
        <f>'T4'!DX39</f>
        <v>67.783916666666656</v>
      </c>
      <c r="DY39" s="67">
        <f>'T4'!DY39</f>
        <v>67.759333333333345</v>
      </c>
      <c r="DZ39" s="67">
        <f>'T4'!DZ39</f>
        <v>67.745750000000001</v>
      </c>
      <c r="EA39" s="67">
        <f>'T4'!EA39</f>
        <v>67.686583333333331</v>
      </c>
      <c r="EB39" s="67">
        <f>'T4'!EB39</f>
        <v>67.668083333333328</v>
      </c>
      <c r="EC39" s="67">
        <f>'T4'!EC39</f>
        <v>67.636166666666668</v>
      </c>
      <c r="ED39" s="67">
        <f>'T4'!ED39</f>
        <v>67.602166666666662</v>
      </c>
      <c r="EE39" s="67">
        <f>'T4'!EE39</f>
        <v>67.588583333333332</v>
      </c>
      <c r="EF39" s="67">
        <f>'T4'!EF39</f>
        <v>67.563333333333318</v>
      </c>
      <c r="EG39" s="126">
        <f>'T4'!EG39</f>
        <v>67.541999999999987</v>
      </c>
      <c r="EH39" s="126">
        <f>'T4'!EH39</f>
        <v>67.508166666666668</v>
      </c>
      <c r="EI39" s="126">
        <f>'T4'!EI39</f>
        <v>67.495833333333323</v>
      </c>
      <c r="EJ39" s="126">
        <f>'T4'!EJ39</f>
        <v>67.425916666666666</v>
      </c>
      <c r="EK39" s="126">
        <f>'T4'!EK39</f>
        <v>67.365083333333331</v>
      </c>
      <c r="EL39" s="126">
        <f>'T4'!EL39</f>
        <v>67.313416666666669</v>
      </c>
      <c r="EM39" s="126">
        <f>'T4'!EM39</f>
        <v>67.280833333333334</v>
      </c>
      <c r="EN39" s="126">
        <f>'T4'!EN39</f>
        <v>67.221500000000006</v>
      </c>
      <c r="EO39" s="126">
        <f>'T4'!EO39</f>
        <v>67.167083333333338</v>
      </c>
      <c r="EP39" s="126">
        <f>'T4'!EP39</f>
        <v>67.144916666666674</v>
      </c>
    </row>
    <row r="40" spans="1:146">
      <c r="A40" s="87" t="s">
        <v>37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>
        <f t="shared" si="21"/>
        <v>102.86766666666666</v>
      </c>
      <c r="O40" s="67">
        <f t="shared" si="22"/>
        <v>103.21300000000001</v>
      </c>
      <c r="P40" s="67">
        <f t="shared" si="23"/>
        <v>103.49966666666666</v>
      </c>
      <c r="Q40" s="67">
        <f t="shared" si="24"/>
        <v>103.64400000000001</v>
      </c>
      <c r="R40" s="67">
        <f t="shared" si="25"/>
        <v>103.75108333333334</v>
      </c>
      <c r="S40" s="67">
        <f t="shared" si="26"/>
        <v>103.77666666666669</v>
      </c>
      <c r="T40" s="67">
        <f t="shared" si="27"/>
        <v>103.88150000000002</v>
      </c>
      <c r="U40" s="67">
        <f t="shared" si="28"/>
        <v>103.77100000000002</v>
      </c>
      <c r="V40" s="67">
        <f t="shared" si="29"/>
        <v>103.72225000000002</v>
      </c>
      <c r="W40" s="67">
        <f t="shared" si="30"/>
        <v>103.66008333333332</v>
      </c>
      <c r="X40" s="67">
        <f t="shared" si="31"/>
        <v>103.63416666666667</v>
      </c>
      <c r="Y40" s="67">
        <f t="shared" si="39"/>
        <v>103.64616666666666</v>
      </c>
      <c r="Z40" s="67">
        <f t="shared" si="39"/>
        <v>103.51208333333334</v>
      </c>
      <c r="AA40" s="67">
        <f t="shared" si="39"/>
        <v>103.50008333333334</v>
      </c>
      <c r="AB40" s="67">
        <f t="shared" si="39"/>
        <v>103.46341666666667</v>
      </c>
      <c r="AC40" s="67">
        <f t="shared" si="39"/>
        <v>103.54408333333335</v>
      </c>
      <c r="AD40" s="67">
        <f t="shared" si="39"/>
        <v>103.69583333333333</v>
      </c>
      <c r="AE40" s="67">
        <f t="shared" si="39"/>
        <v>103.88691666666666</v>
      </c>
      <c r="AF40" s="67">
        <f t="shared" si="39"/>
        <v>103.92375</v>
      </c>
      <c r="AG40" s="67">
        <f t="shared" si="39"/>
        <v>104.06758333333333</v>
      </c>
      <c r="AH40" s="67">
        <f t="shared" si="39"/>
        <v>104.05799999999998</v>
      </c>
      <c r="AI40" s="67">
        <f t="shared" si="39"/>
        <v>104.10883333333332</v>
      </c>
      <c r="AJ40" s="67">
        <f t="shared" si="39"/>
        <v>104.06716666666667</v>
      </c>
      <c r="AK40" s="67">
        <f t="shared" si="39"/>
        <v>103.90050000000001</v>
      </c>
      <c r="AL40" s="67">
        <f t="shared" si="39"/>
        <v>103.94216666666665</v>
      </c>
      <c r="AM40" s="67">
        <f t="shared" si="39"/>
        <v>103.90050000000001</v>
      </c>
      <c r="AN40" s="67">
        <f t="shared" si="39"/>
        <v>103.90050000000002</v>
      </c>
      <c r="AO40" s="67">
        <f t="shared" si="39"/>
        <v>103.75883333333336</v>
      </c>
      <c r="AP40" s="67">
        <f t="shared" si="39"/>
        <v>103.58333333333333</v>
      </c>
      <c r="AQ40" s="67">
        <f t="shared" si="39"/>
        <v>103.38333333333333</v>
      </c>
      <c r="AR40" s="67">
        <f t="shared" si="39"/>
        <v>103.23333333333333</v>
      </c>
      <c r="AS40" s="67">
        <f t="shared" si="39"/>
        <v>103.075</v>
      </c>
      <c r="AT40" s="67">
        <f t="shared" si="39"/>
        <v>102.85833333333333</v>
      </c>
      <c r="AU40" s="67">
        <f t="shared" si="39"/>
        <v>102.61666666666667</v>
      </c>
      <c r="AV40" s="67">
        <f t="shared" si="39"/>
        <v>102.47500000000001</v>
      </c>
      <c r="AW40" s="67">
        <f t="shared" si="39"/>
        <v>102.39166666666667</v>
      </c>
      <c r="AX40" s="67">
        <f t="shared" si="39"/>
        <v>102.28333333333335</v>
      </c>
      <c r="AY40" s="67">
        <f t="shared" si="39"/>
        <v>102.19166666666668</v>
      </c>
      <c r="AZ40" s="67">
        <f t="shared" si="39"/>
        <v>102.11666666666667</v>
      </c>
      <c r="BA40" s="67">
        <f t="shared" si="39"/>
        <v>102.09999999999998</v>
      </c>
      <c r="BB40" s="67">
        <f t="shared" si="39"/>
        <v>102.10833333333333</v>
      </c>
      <c r="BC40" s="67">
        <f t="shared" si="39"/>
        <v>102.14999999999999</v>
      </c>
      <c r="BD40" s="67">
        <f t="shared" si="39"/>
        <v>102.27499999999999</v>
      </c>
      <c r="BE40" s="67">
        <f t="shared" si="39"/>
        <v>102.39999999999999</v>
      </c>
      <c r="BF40" s="67">
        <f t="shared" si="39"/>
        <v>102.54166666666667</v>
      </c>
      <c r="BG40" s="67">
        <f t="shared" si="39"/>
        <v>102.64166666666669</v>
      </c>
      <c r="BH40" s="67">
        <f t="shared" si="39"/>
        <v>102.73333333333333</v>
      </c>
      <c r="BI40" s="67">
        <f t="shared" si="39"/>
        <v>102.79166666666667</v>
      </c>
      <c r="BJ40" s="67">
        <f t="shared" si="39"/>
        <v>102.93333333333334</v>
      </c>
      <c r="BK40" s="67">
        <f t="shared" si="39"/>
        <v>103.16666666666667</v>
      </c>
      <c r="BL40" s="67">
        <f t="shared" si="39"/>
        <v>103.39999999999999</v>
      </c>
      <c r="BM40" s="67">
        <f t="shared" si="39"/>
        <v>103.68333333333334</v>
      </c>
      <c r="BN40" s="67">
        <f t="shared" si="39"/>
        <v>104.10833333333333</v>
      </c>
      <c r="BO40" s="67">
        <f t="shared" si="39"/>
        <v>104.61666666666666</v>
      </c>
      <c r="BP40" s="67">
        <f t="shared" si="39"/>
        <v>105.06666666666666</v>
      </c>
      <c r="BQ40" s="67">
        <f t="shared" si="39"/>
        <v>105.53333333333332</v>
      </c>
      <c r="BR40" s="67">
        <f t="shared" si="39"/>
        <v>105.89999999999998</v>
      </c>
      <c r="BS40" s="67">
        <f t="shared" si="39"/>
        <v>106.45833333333333</v>
      </c>
      <c r="BT40" s="67">
        <f t="shared" si="39"/>
        <v>106.95833333333333</v>
      </c>
      <c r="BU40" s="67">
        <f t="shared" si="39"/>
        <v>107.49999999999999</v>
      </c>
      <c r="BV40" s="67">
        <f t="shared" si="39"/>
        <v>107.90833333333332</v>
      </c>
      <c r="BW40" s="67">
        <f t="shared" si="39"/>
        <v>108.39166666666667</v>
      </c>
      <c r="BX40" s="67">
        <f t="shared" si="39"/>
        <v>108.81666666666668</v>
      </c>
      <c r="BY40" s="67">
        <f t="shared" si="39"/>
        <v>109.21666666666668</v>
      </c>
      <c r="BZ40" s="67">
        <f t="shared" si="39"/>
        <v>109.44166666666666</v>
      </c>
      <c r="CA40" s="67">
        <f t="shared" si="37"/>
        <v>109.83333333333331</v>
      </c>
      <c r="CB40" s="67">
        <f t="shared" si="33"/>
        <v>110.18333333333334</v>
      </c>
      <c r="CC40" s="67">
        <f t="shared" si="33"/>
        <v>110.35158333333334</v>
      </c>
      <c r="CD40" s="67">
        <f t="shared" si="33"/>
        <v>110.64675</v>
      </c>
      <c r="CE40" s="67">
        <f t="shared" si="33"/>
        <v>110.86341666666668</v>
      </c>
      <c r="CF40" s="67">
        <f t="shared" si="33"/>
        <v>111.13841666666667</v>
      </c>
      <c r="CG40" s="67">
        <f t="shared" si="33"/>
        <v>111.41341666666666</v>
      </c>
      <c r="CH40" s="67">
        <f t="shared" si="33"/>
        <v>111.68841666666667</v>
      </c>
      <c r="CI40" s="67">
        <f t="shared" si="33"/>
        <v>111.73391666666667</v>
      </c>
      <c r="CJ40" s="67">
        <f t="shared" si="33"/>
        <v>111.98491666666666</v>
      </c>
      <c r="CK40" s="67">
        <f t="shared" si="33"/>
        <v>112.21808333333335</v>
      </c>
      <c r="CL40" s="67">
        <f t="shared" si="33"/>
        <v>112.46458333333335</v>
      </c>
      <c r="CM40" s="67">
        <f t="shared" si="33"/>
        <v>112.44616666666668</v>
      </c>
      <c r="CN40" s="67">
        <f t="shared" si="33"/>
        <v>112.46725000000002</v>
      </c>
      <c r="CO40" s="67">
        <f t="shared" si="33"/>
        <v>112.64316666666667</v>
      </c>
      <c r="CP40" s="67">
        <f t="shared" si="33"/>
        <v>112.96516666666669</v>
      </c>
      <c r="CQ40" s="67">
        <f t="shared" si="33"/>
        <v>113.13433333333334</v>
      </c>
      <c r="CR40" s="67">
        <f t="shared" si="33"/>
        <v>113.30891666666668</v>
      </c>
      <c r="CS40" s="67">
        <f t="shared" si="33"/>
        <v>113.48599999999999</v>
      </c>
      <c r="CT40" s="67">
        <f t="shared" si="33"/>
        <v>113.83533333333332</v>
      </c>
      <c r="CU40" s="67">
        <f t="shared" si="33"/>
        <v>114.19533333333334</v>
      </c>
      <c r="CV40" s="67">
        <f t="shared" si="33"/>
        <v>114.48174999999999</v>
      </c>
      <c r="CW40" s="67">
        <f t="shared" si="33"/>
        <v>114.76625</v>
      </c>
      <c r="CX40" s="67">
        <f t="shared" si="33"/>
        <v>115.06275000000001</v>
      </c>
      <c r="CY40" s="67">
        <f t="shared" si="33"/>
        <v>115.35875</v>
      </c>
      <c r="CZ40" s="67">
        <f t="shared" si="36"/>
        <v>115.73125</v>
      </c>
      <c r="DA40" s="67">
        <f t="shared" si="36"/>
        <v>116.02550000000001</v>
      </c>
      <c r="DB40" s="67">
        <f t="shared" si="36"/>
        <v>116.312</v>
      </c>
      <c r="DC40" s="67">
        <f t="shared" si="36"/>
        <v>116.66466666666666</v>
      </c>
      <c r="DD40" s="67">
        <f t="shared" si="34"/>
        <v>117.03108333333334</v>
      </c>
      <c r="DE40" s="67">
        <f t="shared" si="34"/>
        <v>117.3745</v>
      </c>
      <c r="DF40" s="67">
        <f t="shared" si="34"/>
        <v>117.56066666666668</v>
      </c>
      <c r="DG40" s="67">
        <f t="shared" si="34"/>
        <v>117.85858333333333</v>
      </c>
      <c r="DH40" s="67">
        <f t="shared" si="34"/>
        <v>118.09508333333332</v>
      </c>
      <c r="DI40" s="67">
        <f t="shared" si="34"/>
        <v>118.34599999999999</v>
      </c>
      <c r="DJ40" s="67">
        <f t="shared" si="34"/>
        <v>118.50541666666668</v>
      </c>
      <c r="DK40" s="67">
        <f t="shared" si="34"/>
        <v>118.65750000000001</v>
      </c>
      <c r="DL40" s="67">
        <f t="shared" si="34"/>
        <v>118.73741666666668</v>
      </c>
      <c r="DM40" s="67">
        <f t="shared" si="34"/>
        <v>118.93575</v>
      </c>
      <c r="DN40" s="67">
        <f t="shared" si="34"/>
        <v>118.99524999999998</v>
      </c>
      <c r="DO40" s="67">
        <f t="shared" si="34"/>
        <v>118.98666666666666</v>
      </c>
      <c r="DP40" s="67">
        <f t="shared" si="34"/>
        <v>118.89858333333332</v>
      </c>
      <c r="DQ40" s="67">
        <f t="shared" si="34"/>
        <v>118.79391666666668</v>
      </c>
      <c r="DR40" s="67">
        <f t="shared" si="34"/>
        <v>118.71683333333334</v>
      </c>
      <c r="DS40" s="67">
        <f t="shared" si="34"/>
        <v>118.55974999999999</v>
      </c>
      <c r="DT40" s="67">
        <f t="shared" si="34"/>
        <v>118.45949999999998</v>
      </c>
      <c r="DU40" s="67">
        <f t="shared" si="35"/>
        <v>118.27308333333332</v>
      </c>
      <c r="DV40" s="67">
        <f>'T4'!DV40</f>
        <v>118.19074999999999</v>
      </c>
      <c r="DW40" s="67">
        <f>'T4'!DW40</f>
        <v>118.09058333333333</v>
      </c>
      <c r="DX40" s="67">
        <f>'T4'!DX40</f>
        <v>118.05025000000001</v>
      </c>
      <c r="DY40" s="67">
        <f>'T4'!DY40</f>
        <v>117.95916666666666</v>
      </c>
      <c r="DZ40" s="67">
        <f>'T4'!DZ40</f>
        <v>118.01108333333333</v>
      </c>
      <c r="EA40" s="67">
        <f>'T4'!EA40</f>
        <v>118.06933333333335</v>
      </c>
      <c r="EB40" s="67">
        <f>'T4'!EB40</f>
        <v>118.1875</v>
      </c>
      <c r="EC40" s="67">
        <f>'T4'!EC40</f>
        <v>118.31600000000002</v>
      </c>
      <c r="ED40" s="67">
        <f>'T4'!ED40</f>
        <v>118.39841666666668</v>
      </c>
      <c r="EE40" s="67">
        <f>'T4'!EE40</f>
        <v>118.53383333333333</v>
      </c>
      <c r="EF40" s="67">
        <f>'T4'!EF40</f>
        <v>118.61799999999999</v>
      </c>
      <c r="EG40" s="126">
        <f>'T4'!EG40</f>
        <v>118.69249999999998</v>
      </c>
      <c r="EH40" s="126">
        <f>'T4'!EH40</f>
        <v>118.75233333333334</v>
      </c>
      <c r="EI40" s="126">
        <f>'T4'!EI40</f>
        <v>118.83950000000003</v>
      </c>
      <c r="EJ40" s="126">
        <f>'T4'!EJ40</f>
        <v>118.90966666666668</v>
      </c>
      <c r="EK40" s="126">
        <f>'T4'!EK40</f>
        <v>119.01350000000001</v>
      </c>
      <c r="EL40" s="126">
        <f>'T4'!EL40</f>
        <v>119.06508333333333</v>
      </c>
      <c r="EM40" s="126">
        <f>'T4'!EM40</f>
        <v>119.16858333333333</v>
      </c>
      <c r="EN40" s="126">
        <f>'T4'!EN40</f>
        <v>119.15583333333335</v>
      </c>
      <c r="EO40" s="126">
        <f>'T4'!EO40</f>
        <v>119.11583333333334</v>
      </c>
      <c r="EP40" s="126">
        <f>'T4'!EP40</f>
        <v>119.30833333333334</v>
      </c>
    </row>
    <row r="41" spans="1:146">
      <c r="A41" s="87" t="s">
        <v>38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>
        <f t="shared" si="21"/>
        <v>115.54225000000001</v>
      </c>
      <c r="O41" s="67">
        <f t="shared" si="22"/>
        <v>117.63466666666666</v>
      </c>
      <c r="P41" s="67">
        <f t="shared" si="23"/>
        <v>119.36925000000001</v>
      </c>
      <c r="Q41" s="67">
        <f t="shared" si="24"/>
        <v>121.5585</v>
      </c>
      <c r="R41" s="67">
        <f t="shared" si="25"/>
        <v>124.10183333333333</v>
      </c>
      <c r="S41" s="67">
        <f t="shared" si="26"/>
        <v>126.53683333333333</v>
      </c>
      <c r="T41" s="67">
        <f t="shared" si="27"/>
        <v>128.6336666666667</v>
      </c>
      <c r="U41" s="67">
        <f t="shared" si="28"/>
        <v>130.03866666666667</v>
      </c>
      <c r="V41" s="67">
        <f t="shared" si="29"/>
        <v>131.44366666666667</v>
      </c>
      <c r="W41" s="67">
        <f t="shared" si="30"/>
        <v>132.94374999999999</v>
      </c>
      <c r="X41" s="67">
        <f t="shared" si="31"/>
        <v>134.22341666666668</v>
      </c>
      <c r="Y41" s="67">
        <f t="shared" si="39"/>
        <v>135.17324999999997</v>
      </c>
      <c r="Z41" s="67">
        <f t="shared" si="39"/>
        <v>136.12308333333331</v>
      </c>
      <c r="AA41" s="67">
        <f t="shared" si="39"/>
        <v>136.77233333333331</v>
      </c>
      <c r="AB41" s="67">
        <f t="shared" si="39"/>
        <v>137.84608333333333</v>
      </c>
      <c r="AC41" s="67">
        <f t="shared" si="39"/>
        <v>138.44016666666667</v>
      </c>
      <c r="AD41" s="67">
        <f t="shared" si="39"/>
        <v>138.74383333333336</v>
      </c>
      <c r="AE41" s="67">
        <f t="shared" si="39"/>
        <v>139.05050000000003</v>
      </c>
      <c r="AF41" s="67">
        <f t="shared" si="39"/>
        <v>139.35366666666667</v>
      </c>
      <c r="AG41" s="67">
        <f t="shared" si="39"/>
        <v>139.47366666666667</v>
      </c>
      <c r="AH41" s="67">
        <f t="shared" si="39"/>
        <v>139.59366666666668</v>
      </c>
      <c r="AI41" s="67">
        <f t="shared" si="39"/>
        <v>139.71366666666668</v>
      </c>
      <c r="AJ41" s="67">
        <f t="shared" si="39"/>
        <v>139.83033333333336</v>
      </c>
      <c r="AK41" s="67">
        <f t="shared" si="39"/>
        <v>139.94700000000003</v>
      </c>
      <c r="AL41" s="67">
        <f t="shared" si="39"/>
        <v>140.06366666666671</v>
      </c>
      <c r="AM41" s="67">
        <f t="shared" si="39"/>
        <v>140.13033333333337</v>
      </c>
      <c r="AN41" s="67">
        <f t="shared" si="39"/>
        <v>140.13033333333337</v>
      </c>
      <c r="AO41" s="67">
        <f t="shared" si="39"/>
        <v>140.19700000000003</v>
      </c>
      <c r="AP41" s="67">
        <f t="shared" si="39"/>
        <v>140.22500000000002</v>
      </c>
      <c r="AQ41" s="67">
        <f t="shared" si="39"/>
        <v>140.2416666666667</v>
      </c>
      <c r="AR41" s="67">
        <f t="shared" si="39"/>
        <v>140.19166666666669</v>
      </c>
      <c r="AS41" s="67">
        <f t="shared" si="39"/>
        <v>140.16666666666669</v>
      </c>
      <c r="AT41" s="67">
        <f t="shared" si="39"/>
        <v>140.19166666666669</v>
      </c>
      <c r="AU41" s="67">
        <f t="shared" si="39"/>
        <v>140.31666666666669</v>
      </c>
      <c r="AV41" s="67">
        <f t="shared" si="39"/>
        <v>140.48333333333335</v>
      </c>
      <c r="AW41" s="67">
        <f t="shared" si="39"/>
        <v>140.65</v>
      </c>
      <c r="AX41" s="67">
        <f t="shared" si="39"/>
        <v>140.85833333333335</v>
      </c>
      <c r="AY41" s="67">
        <f t="shared" si="39"/>
        <v>141.06666666666669</v>
      </c>
      <c r="AZ41" s="67">
        <f t="shared" si="39"/>
        <v>141.27500000000001</v>
      </c>
      <c r="BA41" s="67">
        <f t="shared" si="39"/>
        <v>141.48333333333335</v>
      </c>
      <c r="BB41" s="67">
        <f t="shared" si="39"/>
        <v>141.66666666666669</v>
      </c>
      <c r="BC41" s="67">
        <f t="shared" si="39"/>
        <v>141.85833333333338</v>
      </c>
      <c r="BD41" s="67">
        <f t="shared" si="39"/>
        <v>142.1166666666667</v>
      </c>
      <c r="BE41" s="67">
        <f t="shared" si="39"/>
        <v>142.50000000000003</v>
      </c>
      <c r="BF41" s="67">
        <f t="shared" si="39"/>
        <v>142.85833333333335</v>
      </c>
      <c r="BG41" s="67">
        <f t="shared" si="39"/>
        <v>143.19166666666669</v>
      </c>
      <c r="BH41" s="67">
        <f t="shared" si="39"/>
        <v>143.56666666666669</v>
      </c>
      <c r="BI41" s="67">
        <f t="shared" si="39"/>
        <v>143.89166666666668</v>
      </c>
      <c r="BJ41" s="67">
        <f t="shared" si="39"/>
        <v>144.17499999999998</v>
      </c>
      <c r="BK41" s="67">
        <f t="shared" si="39"/>
        <v>144.45833333333331</v>
      </c>
      <c r="BL41" s="67">
        <f t="shared" si="39"/>
        <v>144.81666666666663</v>
      </c>
      <c r="BM41" s="67">
        <f t="shared" si="39"/>
        <v>145.09999999999997</v>
      </c>
      <c r="BN41" s="67">
        <f t="shared" si="39"/>
        <v>145.38333333333333</v>
      </c>
      <c r="BO41" s="67">
        <f t="shared" si="39"/>
        <v>145.79166666666666</v>
      </c>
      <c r="BP41" s="67">
        <f t="shared" si="39"/>
        <v>146.23333333333332</v>
      </c>
      <c r="BQ41" s="67">
        <f t="shared" si="39"/>
        <v>147.0333333333333</v>
      </c>
      <c r="BR41" s="67">
        <f t="shared" si="39"/>
        <v>147.92499999999998</v>
      </c>
      <c r="BS41" s="67">
        <f t="shared" si="39"/>
        <v>148.85</v>
      </c>
      <c r="BT41" s="67">
        <f t="shared" si="39"/>
        <v>149.69166666666663</v>
      </c>
      <c r="BU41" s="67">
        <f t="shared" si="39"/>
        <v>150.55833333333331</v>
      </c>
      <c r="BV41" s="67">
        <f t="shared" si="39"/>
        <v>151.43333333333331</v>
      </c>
      <c r="BW41" s="67">
        <f t="shared" si="39"/>
        <v>152.48333333333332</v>
      </c>
      <c r="BX41" s="67">
        <f t="shared" si="39"/>
        <v>153.55833333333334</v>
      </c>
      <c r="BY41" s="67">
        <f t="shared" si="39"/>
        <v>154.70833333333334</v>
      </c>
      <c r="BZ41" s="67">
        <f t="shared" si="39"/>
        <v>155.85833333333335</v>
      </c>
      <c r="CA41" s="67">
        <f t="shared" si="37"/>
        <v>156.88333333333335</v>
      </c>
      <c r="CB41" s="67">
        <f t="shared" si="33"/>
        <v>157.87500000000003</v>
      </c>
      <c r="CC41" s="67">
        <f t="shared" si="33"/>
        <v>158.30083333333337</v>
      </c>
      <c r="CD41" s="67">
        <f t="shared" si="33"/>
        <v>158.60566666666668</v>
      </c>
      <c r="CE41" s="67">
        <f t="shared" si="33"/>
        <v>158.79733333333334</v>
      </c>
      <c r="CF41" s="67">
        <f t="shared" si="33"/>
        <v>158.989</v>
      </c>
      <c r="CG41" s="67">
        <f t="shared" si="33"/>
        <v>159.20566666666664</v>
      </c>
      <c r="CH41" s="67">
        <f t="shared" si="33"/>
        <v>159.41399999999996</v>
      </c>
      <c r="CI41" s="67">
        <f t="shared" si="33"/>
        <v>159.44766666666663</v>
      </c>
      <c r="CJ41" s="67">
        <f t="shared" si="33"/>
        <v>159.38133333333332</v>
      </c>
      <c r="CK41" s="67">
        <f t="shared" si="33"/>
        <v>159.315</v>
      </c>
      <c r="CL41" s="67">
        <f t="shared" si="33"/>
        <v>159.24866666666668</v>
      </c>
      <c r="CM41" s="67">
        <f t="shared" si="33"/>
        <v>159.18233333333336</v>
      </c>
      <c r="CN41" s="67">
        <f t="shared" si="33"/>
        <v>159.11600000000001</v>
      </c>
      <c r="CO41" s="67">
        <f t="shared" si="33"/>
        <v>159.1071666666667</v>
      </c>
      <c r="CP41" s="67">
        <f t="shared" si="33"/>
        <v>159.10266666666669</v>
      </c>
      <c r="CQ41" s="67">
        <f t="shared" ref="CQ41:CY43" si="40">SUM(CF13:CQ13)/12</f>
        <v>159.14775000000003</v>
      </c>
      <c r="CR41" s="67">
        <f t="shared" si="40"/>
        <v>159.2295</v>
      </c>
      <c r="CS41" s="67">
        <f t="shared" si="40"/>
        <v>159.31125</v>
      </c>
      <c r="CT41" s="67">
        <f t="shared" si="40"/>
        <v>159.393</v>
      </c>
      <c r="CU41" s="67">
        <f t="shared" si="40"/>
        <v>159.47441666666666</v>
      </c>
      <c r="CV41" s="67">
        <f t="shared" si="40"/>
        <v>159.55583333333331</v>
      </c>
      <c r="CW41" s="67">
        <f t="shared" si="40"/>
        <v>159.63724999999997</v>
      </c>
      <c r="CX41" s="67">
        <f t="shared" si="40"/>
        <v>159.71866666666662</v>
      </c>
      <c r="CY41" s="67">
        <f t="shared" si="40"/>
        <v>159.80008333333328</v>
      </c>
      <c r="CZ41" s="67">
        <f t="shared" si="36"/>
        <v>159.88149999999996</v>
      </c>
      <c r="DA41" s="67">
        <f t="shared" si="36"/>
        <v>159.96291666666664</v>
      </c>
      <c r="DB41" s="67">
        <f t="shared" si="36"/>
        <v>160.0443333333333</v>
      </c>
      <c r="DC41" s="67">
        <f t="shared" si="36"/>
        <v>160.08099999999996</v>
      </c>
      <c r="DD41" s="67">
        <f t="shared" si="34"/>
        <v>160.08099999999996</v>
      </c>
      <c r="DE41" s="67">
        <f t="shared" si="34"/>
        <v>160.08099999999996</v>
      </c>
      <c r="DF41" s="67">
        <f t="shared" si="34"/>
        <v>160.08099999999996</v>
      </c>
      <c r="DG41" s="67">
        <f t="shared" si="34"/>
        <v>160.08099999999996</v>
      </c>
      <c r="DH41" s="67">
        <f t="shared" si="34"/>
        <v>160.08099999999996</v>
      </c>
      <c r="DI41" s="67">
        <f t="shared" si="34"/>
        <v>160.08099999999996</v>
      </c>
      <c r="DJ41" s="67">
        <f t="shared" si="34"/>
        <v>160.08099999999996</v>
      </c>
      <c r="DK41" s="67">
        <f t="shared" si="34"/>
        <v>160.08099999999996</v>
      </c>
      <c r="DL41" s="67">
        <f t="shared" si="34"/>
        <v>160.08099999999996</v>
      </c>
      <c r="DM41" s="67">
        <f t="shared" si="34"/>
        <v>160.08099999999996</v>
      </c>
      <c r="DN41" s="67">
        <f t="shared" si="34"/>
        <v>160.08099999999996</v>
      </c>
      <c r="DO41" s="67">
        <f t="shared" si="34"/>
        <v>160.08099999999996</v>
      </c>
      <c r="DP41" s="67">
        <f t="shared" si="34"/>
        <v>159.98233333333329</v>
      </c>
      <c r="DQ41" s="67">
        <f t="shared" si="34"/>
        <v>159.88366666666664</v>
      </c>
      <c r="DR41" s="67">
        <f t="shared" si="34"/>
        <v>159.78499999999997</v>
      </c>
      <c r="DS41" s="67">
        <f t="shared" si="34"/>
        <v>159.68633333333329</v>
      </c>
      <c r="DT41" s="67">
        <f t="shared" si="34"/>
        <v>159.58766666666665</v>
      </c>
      <c r="DU41" s="67">
        <f t="shared" si="35"/>
        <v>159.48899999999998</v>
      </c>
      <c r="DV41" s="67">
        <f>'T4'!DV41</f>
        <v>159.44041666666664</v>
      </c>
      <c r="DW41" s="67">
        <f>'T4'!DW41</f>
        <v>159.39183333333332</v>
      </c>
      <c r="DX41" s="67">
        <f>'T4'!DX41</f>
        <v>159.34324999999998</v>
      </c>
      <c r="DY41" s="67">
        <f>'T4'!DY41</f>
        <v>159.345</v>
      </c>
      <c r="DZ41" s="67">
        <f>'T4'!DZ41</f>
        <v>159.4605</v>
      </c>
      <c r="EA41" s="67">
        <f>'T4'!EA41</f>
        <v>159.41191666666668</v>
      </c>
      <c r="EB41" s="67">
        <f>'T4'!EB41</f>
        <v>159.46200000000002</v>
      </c>
      <c r="EC41" s="67">
        <f>'T4'!EC41</f>
        <v>159.51208333333338</v>
      </c>
      <c r="ED41" s="67">
        <f>'T4'!ED41</f>
        <v>159.56216666666668</v>
      </c>
      <c r="EE41" s="67">
        <f>'T4'!EE41</f>
        <v>159.61225000000002</v>
      </c>
      <c r="EF41" s="67">
        <f>'T4'!EF41</f>
        <v>159.66233333333335</v>
      </c>
      <c r="EG41" s="126">
        <f>'T4'!EG41</f>
        <v>159.71241666666668</v>
      </c>
      <c r="EH41" s="126">
        <f>'T4'!EH41</f>
        <v>159.71241666666668</v>
      </c>
      <c r="EI41" s="126">
        <f>'T4'!EI41</f>
        <v>159.71258333333336</v>
      </c>
      <c r="EJ41" s="126">
        <f>'T4'!EJ41</f>
        <v>159.71258333333336</v>
      </c>
      <c r="EK41" s="126">
        <f>'T4'!EK41</f>
        <v>159.66225000000003</v>
      </c>
      <c r="EL41" s="126">
        <f>'T4'!EL41</f>
        <v>159.49833333333336</v>
      </c>
      <c r="EM41" s="126">
        <f>'T4'!EM41</f>
        <v>159.59850000000003</v>
      </c>
      <c r="EN41" s="126">
        <f>'T4'!EN41</f>
        <v>159.79866666666669</v>
      </c>
      <c r="EO41" s="126">
        <f>'T4'!EO41</f>
        <v>160.03841666666668</v>
      </c>
      <c r="EP41" s="126">
        <f>'T4'!EP41</f>
        <v>160.40283333333335</v>
      </c>
    </row>
    <row r="42" spans="1:146">
      <c r="A42" s="87" t="s">
        <v>39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>
        <f t="shared" si="21"/>
        <v>149.739</v>
      </c>
      <c r="O42" s="67">
        <f t="shared" si="22"/>
        <v>154.66708333333332</v>
      </c>
      <c r="P42" s="67">
        <f t="shared" si="23"/>
        <v>159.00641666666667</v>
      </c>
      <c r="Q42" s="67">
        <f t="shared" si="24"/>
        <v>162.09716666666668</v>
      </c>
      <c r="R42" s="67">
        <f t="shared" si="25"/>
        <v>163.04283333333336</v>
      </c>
      <c r="S42" s="67">
        <f t="shared" si="26"/>
        <v>163.50441666666666</v>
      </c>
      <c r="T42" s="67">
        <f t="shared" si="27"/>
        <v>164.22333333333333</v>
      </c>
      <c r="U42" s="67">
        <f t="shared" si="28"/>
        <v>165.73400000000001</v>
      </c>
      <c r="V42" s="67">
        <f t="shared" si="29"/>
        <v>166.60424999999998</v>
      </c>
      <c r="W42" s="67">
        <f t="shared" si="30"/>
        <v>167.57366666666667</v>
      </c>
      <c r="X42" s="67">
        <f t="shared" si="31"/>
        <v>168.49983333333333</v>
      </c>
      <c r="Y42" s="67">
        <f t="shared" si="39"/>
        <v>168.9455833333333</v>
      </c>
      <c r="Z42" s="67">
        <f t="shared" si="39"/>
        <v>169.47749999999999</v>
      </c>
      <c r="AA42" s="67">
        <f t="shared" si="39"/>
        <v>169.74108333333336</v>
      </c>
      <c r="AB42" s="67">
        <f t="shared" si="39"/>
        <v>170.37675000000002</v>
      </c>
      <c r="AC42" s="67">
        <f t="shared" si="39"/>
        <v>171.21933333333334</v>
      </c>
      <c r="AD42" s="67">
        <f t="shared" si="39"/>
        <v>171.64358333333334</v>
      </c>
      <c r="AE42" s="67">
        <f t="shared" si="39"/>
        <v>172.05700000000002</v>
      </c>
      <c r="AF42" s="67">
        <f t="shared" si="39"/>
        <v>172.21308333333332</v>
      </c>
      <c r="AG42" s="67">
        <f t="shared" si="39"/>
        <v>171.89408333333333</v>
      </c>
      <c r="AH42" s="67">
        <f t="shared" si="39"/>
        <v>171.88216666666665</v>
      </c>
      <c r="AI42" s="67">
        <f t="shared" si="39"/>
        <v>172.03658333333331</v>
      </c>
      <c r="AJ42" s="67">
        <f t="shared" si="39"/>
        <v>172.39491666666663</v>
      </c>
      <c r="AK42" s="67">
        <f t="shared" si="39"/>
        <v>172.86991666666665</v>
      </c>
      <c r="AL42" s="67">
        <f t="shared" si="39"/>
        <v>173.21158333333332</v>
      </c>
      <c r="AM42" s="67">
        <f t="shared" si="39"/>
        <v>173.73658333333333</v>
      </c>
      <c r="AN42" s="67">
        <f t="shared" si="39"/>
        <v>174.73658333333333</v>
      </c>
      <c r="AO42" s="67">
        <f t="shared" si="39"/>
        <v>175.64491666666666</v>
      </c>
      <c r="AP42" s="67">
        <f t="shared" si="39"/>
        <v>176.79999999999998</v>
      </c>
      <c r="AQ42" s="67">
        <f t="shared" si="39"/>
        <v>178.05833333333331</v>
      </c>
      <c r="AR42" s="67">
        <f t="shared" si="39"/>
        <v>179.6</v>
      </c>
      <c r="AS42" s="67">
        <f t="shared" si="39"/>
        <v>181.14166666666668</v>
      </c>
      <c r="AT42" s="67">
        <f t="shared" si="39"/>
        <v>182.48333333333335</v>
      </c>
      <c r="AU42" s="67">
        <f t="shared" si="39"/>
        <v>183.56666666666669</v>
      </c>
      <c r="AV42" s="67">
        <f t="shared" si="39"/>
        <v>184.57500000000002</v>
      </c>
      <c r="AW42" s="67">
        <f t="shared" si="39"/>
        <v>185.82500000000002</v>
      </c>
      <c r="AX42" s="67">
        <f t="shared" si="39"/>
        <v>186.92500000000004</v>
      </c>
      <c r="AY42" s="67">
        <f t="shared" si="39"/>
        <v>188.00833333333333</v>
      </c>
      <c r="AZ42" s="67">
        <f t="shared" si="39"/>
        <v>189.03333333333333</v>
      </c>
      <c r="BA42" s="67">
        <f t="shared" si="39"/>
        <v>189.92499999999998</v>
      </c>
      <c r="BB42" s="67">
        <f t="shared" si="39"/>
        <v>190.91666666666666</v>
      </c>
      <c r="BC42" s="67">
        <f t="shared" si="39"/>
        <v>191.34166666666667</v>
      </c>
      <c r="BD42" s="67">
        <f t="shared" si="39"/>
        <v>191.90833333333333</v>
      </c>
      <c r="BE42" s="67">
        <f t="shared" si="39"/>
        <v>192.38333333333333</v>
      </c>
      <c r="BF42" s="67">
        <f t="shared" si="39"/>
        <v>192.8833333333333</v>
      </c>
      <c r="BG42" s="67">
        <f t="shared" si="39"/>
        <v>193.49166666666665</v>
      </c>
      <c r="BH42" s="67">
        <f t="shared" si="39"/>
        <v>194.04999999999998</v>
      </c>
      <c r="BI42" s="67">
        <f t="shared" si="39"/>
        <v>194.74166666666667</v>
      </c>
      <c r="BJ42" s="67">
        <f t="shared" si="39"/>
        <v>195.625</v>
      </c>
      <c r="BK42" s="67">
        <f t="shared" si="39"/>
        <v>196.34166666666667</v>
      </c>
      <c r="BL42" s="67">
        <f t="shared" si="39"/>
        <v>196.88333333333335</v>
      </c>
      <c r="BM42" s="67">
        <f t="shared" si="39"/>
        <v>197.47499999999999</v>
      </c>
      <c r="BN42" s="67">
        <f t="shared" si="39"/>
        <v>197.88333333333333</v>
      </c>
      <c r="BO42" s="67">
        <f t="shared" si="39"/>
        <v>198.83333333333329</v>
      </c>
      <c r="BP42" s="67">
        <f t="shared" si="39"/>
        <v>199.54999999999998</v>
      </c>
      <c r="BQ42" s="67">
        <f t="shared" si="39"/>
        <v>200.57500000000002</v>
      </c>
      <c r="BR42" s="67">
        <f t="shared" si="39"/>
        <v>201.76666666666668</v>
      </c>
      <c r="BS42" s="67">
        <f t="shared" si="39"/>
        <v>202.86666666666667</v>
      </c>
      <c r="BT42" s="67">
        <f t="shared" si="39"/>
        <v>204.23333333333335</v>
      </c>
      <c r="BU42" s="67">
        <f t="shared" si="39"/>
        <v>205.33333333333337</v>
      </c>
      <c r="BV42" s="67">
        <f t="shared" si="39"/>
        <v>206.40833333333339</v>
      </c>
      <c r="BW42" s="67">
        <f t="shared" si="39"/>
        <v>207.60833333333338</v>
      </c>
      <c r="BX42" s="67">
        <f t="shared" si="39"/>
        <v>208.88333333333333</v>
      </c>
      <c r="BY42" s="67">
        <f t="shared" si="39"/>
        <v>210.28333333333333</v>
      </c>
      <c r="BZ42" s="67">
        <f t="shared" si="39"/>
        <v>211.85833333333335</v>
      </c>
      <c r="CA42" s="67">
        <f t="shared" si="37"/>
        <v>213.25</v>
      </c>
      <c r="CB42" s="67">
        <f t="shared" si="37"/>
        <v>214.70833333333334</v>
      </c>
      <c r="CC42" s="67">
        <f t="shared" si="37"/>
        <v>215.86024999999995</v>
      </c>
      <c r="CD42" s="67">
        <f t="shared" si="37"/>
        <v>216.9291666666667</v>
      </c>
      <c r="CE42" s="67">
        <f t="shared" si="37"/>
        <v>218.08750000000001</v>
      </c>
      <c r="CF42" s="67">
        <f t="shared" si="37"/>
        <v>219.00416666666672</v>
      </c>
      <c r="CG42" s="67">
        <f t="shared" si="37"/>
        <v>219.99583333333337</v>
      </c>
      <c r="CH42" s="67">
        <f t="shared" si="37"/>
        <v>220.85416666666666</v>
      </c>
      <c r="CI42" s="67">
        <f t="shared" si="37"/>
        <v>221.65291666666667</v>
      </c>
      <c r="CJ42" s="67">
        <f t="shared" si="37"/>
        <v>222.32158333333334</v>
      </c>
      <c r="CK42" s="67">
        <f t="shared" si="37"/>
        <v>222.92949999999999</v>
      </c>
      <c r="CL42" s="67">
        <f t="shared" si="37"/>
        <v>223.56516666666667</v>
      </c>
      <c r="CM42" s="67">
        <f t="shared" si="37"/>
        <v>224.19641666666666</v>
      </c>
      <c r="CN42" s="67">
        <f t="shared" si="37"/>
        <v>224.73641666666666</v>
      </c>
      <c r="CO42" s="67">
        <f t="shared" si="37"/>
        <v>225.52025000000003</v>
      </c>
      <c r="CP42" s="67">
        <f t="shared" si="37"/>
        <v>226.29625000000001</v>
      </c>
      <c r="CQ42" s="67">
        <f t="shared" si="40"/>
        <v>227.1021666666667</v>
      </c>
      <c r="CR42" s="67">
        <f t="shared" si="40"/>
        <v>228.12141666666665</v>
      </c>
      <c r="CS42" s="67">
        <f t="shared" si="40"/>
        <v>229.38366666666664</v>
      </c>
      <c r="CT42" s="67">
        <f t="shared" si="40"/>
        <v>230.73758333333333</v>
      </c>
      <c r="CU42" s="67">
        <f t="shared" si="40"/>
        <v>232.00941666666668</v>
      </c>
      <c r="CV42" s="67">
        <f t="shared" si="40"/>
        <v>233.23633333333339</v>
      </c>
      <c r="CW42" s="67">
        <f t="shared" si="40"/>
        <v>234.32450000000006</v>
      </c>
      <c r="CX42" s="67">
        <f t="shared" si="40"/>
        <v>235.26133333333334</v>
      </c>
      <c r="CY42" s="67">
        <f t="shared" si="40"/>
        <v>236.34375</v>
      </c>
      <c r="CZ42" s="67">
        <f t="shared" si="36"/>
        <v>237.06999999999996</v>
      </c>
      <c r="DA42" s="67">
        <f t="shared" si="36"/>
        <v>237.92466666666664</v>
      </c>
      <c r="DB42" s="67">
        <f t="shared" si="36"/>
        <v>238.58683333333332</v>
      </c>
      <c r="DC42" s="67">
        <f t="shared" si="36"/>
        <v>238.98974999999999</v>
      </c>
      <c r="DD42" s="67">
        <f t="shared" si="34"/>
        <v>239.43800000000002</v>
      </c>
      <c r="DE42" s="67">
        <f t="shared" si="34"/>
        <v>239.48249999999996</v>
      </c>
      <c r="DF42" s="67">
        <f t="shared" si="34"/>
        <v>239.82516666666663</v>
      </c>
      <c r="DG42" s="67">
        <f t="shared" si="34"/>
        <v>240.48358333333331</v>
      </c>
      <c r="DH42" s="67">
        <f t="shared" si="34"/>
        <v>241.19083333333333</v>
      </c>
      <c r="DI42" s="67">
        <f t="shared" si="34"/>
        <v>241.91399999999999</v>
      </c>
      <c r="DJ42" s="67">
        <f t="shared" si="34"/>
        <v>242.73666666666668</v>
      </c>
      <c r="DK42" s="67">
        <f t="shared" si="34"/>
        <v>244.06508333333338</v>
      </c>
      <c r="DL42" s="67">
        <f t="shared" si="34"/>
        <v>245.74133333333339</v>
      </c>
      <c r="DM42" s="67">
        <f t="shared" si="34"/>
        <v>247.05175</v>
      </c>
      <c r="DN42" s="67">
        <f t="shared" si="34"/>
        <v>248.51933333333332</v>
      </c>
      <c r="DO42" s="67">
        <f t="shared" si="34"/>
        <v>250.08391666666668</v>
      </c>
      <c r="DP42" s="67">
        <f t="shared" si="34"/>
        <v>251.52841666666669</v>
      </c>
      <c r="DQ42" s="67">
        <f t="shared" si="34"/>
        <v>253.21400000000003</v>
      </c>
      <c r="DR42" s="67">
        <f t="shared" si="34"/>
        <v>254.75508333333337</v>
      </c>
      <c r="DS42" s="67">
        <f t="shared" si="34"/>
        <v>256.1276666666667</v>
      </c>
      <c r="DT42" s="67">
        <f t="shared" si="34"/>
        <v>257.55858333333339</v>
      </c>
      <c r="DU42" s="67">
        <f t="shared" si="35"/>
        <v>259.10750000000002</v>
      </c>
      <c r="DV42" s="67">
        <f>'T4'!DV42</f>
        <v>260.50550000000004</v>
      </c>
      <c r="DW42" s="67">
        <f>'T4'!DW42</f>
        <v>261.42316666666665</v>
      </c>
      <c r="DX42" s="67">
        <f>'T4'!DX42</f>
        <v>262.34999999999997</v>
      </c>
      <c r="DY42" s="67">
        <f>'T4'!DY42</f>
        <v>263.54591666666664</v>
      </c>
      <c r="DZ42" s="67">
        <f>'T4'!DZ42</f>
        <v>264.70216666666664</v>
      </c>
      <c r="EA42" s="67">
        <f>'T4'!EA42</f>
        <v>265.98716666666661</v>
      </c>
      <c r="EB42" s="67">
        <f>'T4'!EB42</f>
        <v>267.28574999999995</v>
      </c>
      <c r="EC42" s="67">
        <f>'T4'!EC42</f>
        <v>268.65983333333338</v>
      </c>
      <c r="ED42" s="67">
        <f>'T4'!ED42</f>
        <v>269.80250000000001</v>
      </c>
      <c r="EE42" s="67">
        <f>'T4'!EE42</f>
        <v>271.07208333333335</v>
      </c>
      <c r="EF42" s="67">
        <f>'T4'!EF42</f>
        <v>272.66741666666667</v>
      </c>
      <c r="EG42" s="126">
        <f>'T4'!EG42</f>
        <v>274.49141666666662</v>
      </c>
      <c r="EH42" s="126">
        <f>'T4'!EH42</f>
        <v>275.95308333333332</v>
      </c>
      <c r="EI42" s="126">
        <f>'T4'!EI42</f>
        <v>277.31</v>
      </c>
      <c r="EJ42" s="126">
        <f>'T4'!EJ42</f>
        <v>278.9035833333333</v>
      </c>
      <c r="EK42" s="126">
        <f>'T4'!EK42</f>
        <v>280.27974999999998</v>
      </c>
      <c r="EL42" s="126">
        <f>'T4'!EL42</f>
        <v>281.70716666666664</v>
      </c>
      <c r="EM42" s="126">
        <f>'T4'!EM42</f>
        <v>282.89875000000001</v>
      </c>
      <c r="EN42" s="126">
        <f>'T4'!EN42</f>
        <v>284.12983333333335</v>
      </c>
      <c r="EO42" s="126">
        <f>'T4'!EO42</f>
        <v>285.16666666666669</v>
      </c>
      <c r="EP42" s="126">
        <f>'T4'!EP42</f>
        <v>286.62216666666671</v>
      </c>
    </row>
    <row r="43" spans="1:146">
      <c r="A43" s="88" t="s">
        <v>40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>
        <f t="shared" si="21"/>
        <v>115.88008333333333</v>
      </c>
      <c r="O43" s="68">
        <f t="shared" si="22"/>
        <v>116.09674999999999</v>
      </c>
      <c r="P43" s="68">
        <f t="shared" si="23"/>
        <v>116.21841666666666</v>
      </c>
      <c r="Q43" s="68">
        <f t="shared" si="24"/>
        <v>116.09191666666668</v>
      </c>
      <c r="R43" s="68">
        <f t="shared" si="25"/>
        <v>116.173</v>
      </c>
      <c r="S43" s="68">
        <f t="shared" si="26"/>
        <v>116.38525</v>
      </c>
      <c r="T43" s="68">
        <f t="shared" si="27"/>
        <v>116.75541666666668</v>
      </c>
      <c r="U43" s="68">
        <f t="shared" si="28"/>
        <v>117.12833333333333</v>
      </c>
      <c r="V43" s="68">
        <f t="shared" si="29"/>
        <v>117.54741666666666</v>
      </c>
      <c r="W43" s="68">
        <f t="shared" si="30"/>
        <v>118.02866666666667</v>
      </c>
      <c r="X43" s="68">
        <f t="shared" si="31"/>
        <v>118.64066666666668</v>
      </c>
      <c r="Y43" s="68">
        <f t="shared" si="39"/>
        <v>119.62808333333332</v>
      </c>
      <c r="Z43" s="68">
        <f t="shared" si="39"/>
        <v>120.70649999999999</v>
      </c>
      <c r="AA43" s="68">
        <f t="shared" si="39"/>
        <v>121.71483333333333</v>
      </c>
      <c r="AB43" s="68">
        <f t="shared" si="39"/>
        <v>122.8515</v>
      </c>
      <c r="AC43" s="68">
        <f t="shared" si="39"/>
        <v>123.90300000000002</v>
      </c>
      <c r="AD43" s="68">
        <f t="shared" si="39"/>
        <v>124.94216666666669</v>
      </c>
      <c r="AE43" s="68">
        <f t="shared" si="39"/>
        <v>126.00491666666669</v>
      </c>
      <c r="AF43" s="68">
        <f t="shared" si="39"/>
        <v>127.07641666666667</v>
      </c>
      <c r="AG43" s="68">
        <f t="shared" si="39"/>
        <v>127.98683333333334</v>
      </c>
      <c r="AH43" s="68">
        <f t="shared" ref="AH43:BZ43" si="41">SUM(W15:AH15)/12</f>
        <v>128.95941666666667</v>
      </c>
      <c r="AI43" s="68">
        <f t="shared" si="41"/>
        <v>129.97024999999999</v>
      </c>
      <c r="AJ43" s="68">
        <f t="shared" si="41"/>
        <v>131.13691666666668</v>
      </c>
      <c r="AK43" s="68">
        <f t="shared" si="41"/>
        <v>132.30358333333331</v>
      </c>
      <c r="AL43" s="68">
        <f t="shared" si="41"/>
        <v>133.35358333333335</v>
      </c>
      <c r="AM43" s="68">
        <f t="shared" si="41"/>
        <v>134.25358333333335</v>
      </c>
      <c r="AN43" s="68">
        <f t="shared" si="41"/>
        <v>135.10358333333335</v>
      </c>
      <c r="AO43" s="68">
        <f t="shared" si="41"/>
        <v>136.05358333333336</v>
      </c>
      <c r="AP43" s="68">
        <f t="shared" si="41"/>
        <v>137.09166666666667</v>
      </c>
      <c r="AQ43" s="68">
        <f t="shared" si="41"/>
        <v>138.10833333333332</v>
      </c>
      <c r="AR43" s="68">
        <f t="shared" si="41"/>
        <v>139.13333333333333</v>
      </c>
      <c r="AS43" s="68">
        <f t="shared" si="41"/>
        <v>140.17500000000001</v>
      </c>
      <c r="AT43" s="68">
        <f t="shared" si="41"/>
        <v>141.28333333333333</v>
      </c>
      <c r="AU43" s="68">
        <f t="shared" si="41"/>
        <v>142.51666666666665</v>
      </c>
      <c r="AV43" s="68">
        <f t="shared" si="41"/>
        <v>143.60833333333332</v>
      </c>
      <c r="AW43" s="68">
        <f t="shared" si="41"/>
        <v>144.78333333333333</v>
      </c>
      <c r="AX43" s="68">
        <f t="shared" si="41"/>
        <v>145.77500000000001</v>
      </c>
      <c r="AY43" s="68">
        <f t="shared" si="41"/>
        <v>146.93333333333334</v>
      </c>
      <c r="AZ43" s="68">
        <f t="shared" si="41"/>
        <v>148.04999999999998</v>
      </c>
      <c r="BA43" s="68">
        <f t="shared" si="41"/>
        <v>149.04999999999998</v>
      </c>
      <c r="BB43" s="68">
        <f t="shared" si="41"/>
        <v>150.04166666666666</v>
      </c>
      <c r="BC43" s="68">
        <f t="shared" si="41"/>
        <v>150.73333333333332</v>
      </c>
      <c r="BD43" s="68">
        <f t="shared" si="41"/>
        <v>151.24166666666665</v>
      </c>
      <c r="BE43" s="68">
        <f t="shared" si="41"/>
        <v>151.65833333333333</v>
      </c>
      <c r="BF43" s="68">
        <f t="shared" si="41"/>
        <v>152.04166666666669</v>
      </c>
      <c r="BG43" s="68">
        <f t="shared" si="41"/>
        <v>152.30833333333337</v>
      </c>
      <c r="BH43" s="68">
        <f t="shared" si="41"/>
        <v>152.38333333333335</v>
      </c>
      <c r="BI43" s="68">
        <f t="shared" si="41"/>
        <v>152.30000000000004</v>
      </c>
      <c r="BJ43" s="68">
        <f t="shared" si="41"/>
        <v>152.40833333333336</v>
      </c>
      <c r="BK43" s="68">
        <f t="shared" si="41"/>
        <v>152.48333333333332</v>
      </c>
      <c r="BL43" s="68">
        <f t="shared" si="41"/>
        <v>152.47499999999999</v>
      </c>
      <c r="BM43" s="68">
        <f t="shared" si="41"/>
        <v>152.39166666666668</v>
      </c>
      <c r="BN43" s="68">
        <f t="shared" si="41"/>
        <v>152.23333333333332</v>
      </c>
      <c r="BO43" s="68">
        <f t="shared" si="41"/>
        <v>152.10833333333332</v>
      </c>
      <c r="BP43" s="68">
        <f t="shared" si="41"/>
        <v>151.87500000000003</v>
      </c>
      <c r="BQ43" s="68">
        <f t="shared" si="41"/>
        <v>151.63333333333333</v>
      </c>
      <c r="BR43" s="68">
        <f t="shared" si="41"/>
        <v>151.28333333333333</v>
      </c>
      <c r="BS43" s="68">
        <f t="shared" si="41"/>
        <v>150.69166666666669</v>
      </c>
      <c r="BT43" s="68">
        <f t="shared" si="41"/>
        <v>150.08333333333334</v>
      </c>
      <c r="BU43" s="68">
        <f t="shared" si="41"/>
        <v>149.33333333333334</v>
      </c>
      <c r="BV43" s="68">
        <f t="shared" si="41"/>
        <v>148.65</v>
      </c>
      <c r="BW43" s="68">
        <f t="shared" si="41"/>
        <v>147.94166666666666</v>
      </c>
      <c r="BX43" s="68">
        <f t="shared" si="41"/>
        <v>147.23333333333335</v>
      </c>
      <c r="BY43" s="68">
        <f t="shared" si="41"/>
        <v>146.6</v>
      </c>
      <c r="BZ43" s="68">
        <f t="shared" si="41"/>
        <v>145.92500000000001</v>
      </c>
      <c r="CA43" s="68">
        <f t="shared" si="37"/>
        <v>145.24166666666667</v>
      </c>
      <c r="CB43" s="68">
        <f t="shared" si="37"/>
        <v>144.82500000000002</v>
      </c>
      <c r="CC43" s="68">
        <f t="shared" si="37"/>
        <v>144.60933333333335</v>
      </c>
      <c r="CD43" s="68">
        <f t="shared" si="37"/>
        <v>144.19550000000001</v>
      </c>
      <c r="CE43" s="68">
        <f t="shared" si="37"/>
        <v>143.85383333333331</v>
      </c>
      <c r="CF43" s="68">
        <f t="shared" si="37"/>
        <v>143.52883333333332</v>
      </c>
      <c r="CG43" s="68">
        <f t="shared" si="37"/>
        <v>143.10383333333331</v>
      </c>
      <c r="CH43" s="68">
        <f t="shared" si="37"/>
        <v>143.01216666666667</v>
      </c>
      <c r="CI43" s="68">
        <f t="shared" si="37"/>
        <v>142.44999999999999</v>
      </c>
      <c r="CJ43" s="68">
        <f t="shared" si="37"/>
        <v>141.97341666666665</v>
      </c>
      <c r="CK43" s="68">
        <f t="shared" si="37"/>
        <v>141.51191666666665</v>
      </c>
      <c r="CL43" s="68">
        <f t="shared" si="37"/>
        <v>141.07058333333333</v>
      </c>
      <c r="CM43" s="68">
        <f t="shared" si="37"/>
        <v>140.74566666666666</v>
      </c>
      <c r="CN43" s="68">
        <f t="shared" si="37"/>
        <v>140.36133333333336</v>
      </c>
      <c r="CO43" s="68">
        <f t="shared" si="37"/>
        <v>139.85816666666668</v>
      </c>
      <c r="CP43" s="68">
        <f t="shared" si="37"/>
        <v>139.6554166666667</v>
      </c>
      <c r="CQ43" s="68">
        <f t="shared" si="40"/>
        <v>139.49699999999999</v>
      </c>
      <c r="CR43" s="68">
        <f t="shared" si="40"/>
        <v>139.18516666666665</v>
      </c>
      <c r="CS43" s="68">
        <f t="shared" si="40"/>
        <v>139.04033333333334</v>
      </c>
      <c r="CT43" s="68">
        <f t="shared" si="40"/>
        <v>138.5109166666667</v>
      </c>
      <c r="CU43" s="68">
        <f t="shared" si="40"/>
        <v>138.39825000000005</v>
      </c>
      <c r="CV43" s="68">
        <f t="shared" si="40"/>
        <v>138.16283333333334</v>
      </c>
      <c r="CW43" s="68">
        <f t="shared" si="40"/>
        <v>137.92408333333336</v>
      </c>
      <c r="CX43" s="68">
        <f t="shared" si="40"/>
        <v>137.89741666666666</v>
      </c>
      <c r="CY43" s="68">
        <f t="shared" si="40"/>
        <v>137.99683333333334</v>
      </c>
      <c r="CZ43" s="68">
        <f t="shared" si="36"/>
        <v>138.1335</v>
      </c>
      <c r="DA43" s="68">
        <f t="shared" si="36"/>
        <v>138.24850000000001</v>
      </c>
      <c r="DB43" s="68">
        <f t="shared" si="36"/>
        <v>138.31241666666665</v>
      </c>
      <c r="DC43" s="68">
        <f t="shared" si="36"/>
        <v>138.42541666666668</v>
      </c>
      <c r="DD43" s="68">
        <f t="shared" si="34"/>
        <v>138.67116666666666</v>
      </c>
      <c r="DE43" s="68">
        <f t="shared" si="34"/>
        <v>138.98458333333332</v>
      </c>
      <c r="DF43" s="68">
        <f t="shared" si="34"/>
        <v>139.20883333333333</v>
      </c>
      <c r="DG43" s="68">
        <f t="shared" si="34"/>
        <v>139.49875</v>
      </c>
      <c r="DH43" s="68">
        <f t="shared" si="34"/>
        <v>139.79641666666669</v>
      </c>
      <c r="DI43" s="68">
        <f t="shared" si="34"/>
        <v>139.9966666666667</v>
      </c>
      <c r="DJ43" s="68">
        <f t="shared" si="34"/>
        <v>140.04633333333337</v>
      </c>
      <c r="DK43" s="68">
        <f t="shared" si="34"/>
        <v>140.01883333333333</v>
      </c>
      <c r="DL43" s="68">
        <f t="shared" si="34"/>
        <v>139.99266666666668</v>
      </c>
      <c r="DM43" s="68">
        <f t="shared" si="34"/>
        <v>139.98558333333335</v>
      </c>
      <c r="DN43" s="68">
        <f t="shared" si="34"/>
        <v>140.04400000000001</v>
      </c>
      <c r="DO43" s="68">
        <f t="shared" si="34"/>
        <v>140.20558333333335</v>
      </c>
      <c r="DP43" s="68">
        <f t="shared" si="34"/>
        <v>140.36458333333334</v>
      </c>
      <c r="DQ43" s="68">
        <f t="shared" si="34"/>
        <v>140.54833333333335</v>
      </c>
      <c r="DR43" s="68">
        <f t="shared" si="34"/>
        <v>140.88033333333334</v>
      </c>
      <c r="DS43" s="68">
        <f t="shared" si="34"/>
        <v>141.22508333333334</v>
      </c>
      <c r="DT43" s="68">
        <f t="shared" si="34"/>
        <v>141.60658333333333</v>
      </c>
      <c r="DU43" s="68">
        <f t="shared" si="35"/>
        <v>142.02708333333334</v>
      </c>
      <c r="DV43" s="68">
        <f>'T4'!DV43</f>
        <v>142.44766666666666</v>
      </c>
      <c r="DW43" s="68">
        <f>'T4'!DW43</f>
        <v>142.89883333333333</v>
      </c>
      <c r="DX43" s="68">
        <f>'T4'!DX43</f>
        <v>143.29133333333337</v>
      </c>
      <c r="DY43" s="68">
        <f>'T4'!DY43</f>
        <v>143.71783333333335</v>
      </c>
      <c r="DZ43" s="68">
        <f>'T4'!DZ43</f>
        <v>144.13125000000002</v>
      </c>
      <c r="EA43" s="68">
        <f>'T4'!EA43</f>
        <v>144.3365</v>
      </c>
      <c r="EB43" s="68">
        <f>'T4'!EB43</f>
        <v>144.54366666666667</v>
      </c>
      <c r="EC43" s="68">
        <f>'T4'!EC43</f>
        <v>144.7405</v>
      </c>
      <c r="ED43" s="68">
        <f>'T4'!ED43</f>
        <v>144.81674999999998</v>
      </c>
      <c r="EE43" s="68">
        <f>'T4'!EE43</f>
        <v>144.86658333333332</v>
      </c>
      <c r="EF43" s="68">
        <f>'T4'!EF43</f>
        <v>145.02275</v>
      </c>
      <c r="EG43" s="127">
        <f>'T4'!EG43</f>
        <v>145.19266666666667</v>
      </c>
      <c r="EH43" s="127">
        <f>'T4'!EH43</f>
        <v>145.32316666666668</v>
      </c>
      <c r="EI43" s="127">
        <f>'T4'!EI43</f>
        <v>145.44166666666666</v>
      </c>
      <c r="EJ43" s="127">
        <f>'T4'!EJ43</f>
        <v>145.60933333333335</v>
      </c>
      <c r="EK43" s="127">
        <f>'T4'!EK43</f>
        <v>145.82933333333332</v>
      </c>
      <c r="EL43" s="127">
        <f>'T4'!EL43</f>
        <v>146.01849999999999</v>
      </c>
      <c r="EM43" s="127">
        <f>'T4'!EM43</f>
        <v>146.29708333333335</v>
      </c>
      <c r="EN43" s="127">
        <f>'T4'!EN43</f>
        <v>146.58033333333333</v>
      </c>
      <c r="EO43" s="127">
        <f>'T4'!EO43</f>
        <v>146.88841666666664</v>
      </c>
      <c r="EP43" s="127">
        <f>'T4'!EP43</f>
        <v>147.31508333333332</v>
      </c>
    </row>
    <row r="44" spans="1:146">
      <c r="A44" s="51" t="s">
        <v>45</v>
      </c>
      <c r="B44" s="52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4"/>
      <c r="AB44" s="54"/>
      <c r="AC44" s="54"/>
      <c r="AD44" s="54"/>
      <c r="AE44" s="54"/>
      <c r="AF44" s="54"/>
      <c r="AG44" s="54"/>
      <c r="AH44" s="54"/>
      <c r="AI44" s="54"/>
      <c r="AJ44" s="55"/>
      <c r="AK44" s="55"/>
      <c r="AL44" s="55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6"/>
      <c r="CJ44" s="56"/>
      <c r="CK44" s="56"/>
      <c r="CL44" s="56"/>
      <c r="CM44" s="56"/>
      <c r="CN44" s="56"/>
      <c r="CO44" s="56"/>
      <c r="CP44" s="56"/>
      <c r="CQ44" s="56"/>
      <c r="CR44" s="64"/>
      <c r="CS44" s="64"/>
      <c r="CT44" s="64"/>
      <c r="CU44" s="56"/>
      <c r="CV44" s="56"/>
      <c r="CW44" s="56"/>
      <c r="CX44" s="56"/>
      <c r="CY44" s="56"/>
      <c r="CZ44" s="54"/>
      <c r="DA44" s="54"/>
      <c r="DB44" s="54"/>
      <c r="DC44" s="54"/>
      <c r="DD44" s="54"/>
      <c r="DE44" s="54"/>
      <c r="DF44" s="54"/>
      <c r="DG44" s="56"/>
      <c r="DH44" s="56"/>
      <c r="DI44" s="56"/>
      <c r="DJ44" s="56"/>
      <c r="DK44" s="56"/>
      <c r="DL44" s="54"/>
      <c r="DM44" s="54"/>
      <c r="DN44" s="54"/>
      <c r="DO44" s="54"/>
      <c r="DP44" s="54"/>
      <c r="DQ44" s="54"/>
      <c r="DR44" s="54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123"/>
      <c r="EH44" s="123"/>
      <c r="EI44" s="123"/>
      <c r="EJ44" s="123"/>
      <c r="EK44" s="123"/>
      <c r="EL44" s="123"/>
      <c r="EM44" s="123"/>
      <c r="EN44" s="123"/>
      <c r="EO44" s="123"/>
      <c r="EP44" s="123"/>
    </row>
    <row r="45" spans="1:146">
      <c r="A45" s="86" t="s">
        <v>41</v>
      </c>
      <c r="B45" s="93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>
        <f t="shared" ref="Z45:CK48" si="42">Z31/N31-1</f>
        <v>-6.5250249068440347E-3</v>
      </c>
      <c r="AA45" s="69">
        <f t="shared" si="42"/>
        <v>-6.8422687886215972E-3</v>
      </c>
      <c r="AB45" s="58">
        <f t="shared" si="42"/>
        <v>-5.6488420842170095E-3</v>
      </c>
      <c r="AC45" s="58">
        <f t="shared" si="42"/>
        <v>1.9316967048621514E-4</v>
      </c>
      <c r="AD45" s="58">
        <f t="shared" si="42"/>
        <v>7.7364428795247964E-3</v>
      </c>
      <c r="AE45" s="58">
        <f t="shared" si="42"/>
        <v>1.6327191754531789E-2</v>
      </c>
      <c r="AF45" s="58">
        <f t="shared" si="42"/>
        <v>2.2786052016938285E-2</v>
      </c>
      <c r="AG45" s="58">
        <f t="shared" si="42"/>
        <v>2.7667632725053348E-2</v>
      </c>
      <c r="AH45" s="58">
        <f t="shared" si="42"/>
        <v>3.1805353554135385E-2</v>
      </c>
      <c r="AI45" s="58">
        <f t="shared" si="42"/>
        <v>3.5595669943241814E-2</v>
      </c>
      <c r="AJ45" s="58">
        <f t="shared" si="42"/>
        <v>4.0116032036598526E-2</v>
      </c>
      <c r="AK45" s="58">
        <f t="shared" si="42"/>
        <v>4.1706689268666608E-2</v>
      </c>
      <c r="AL45" s="58">
        <f t="shared" si="42"/>
        <v>3.9911233522309741E-2</v>
      </c>
      <c r="AM45" s="69">
        <f t="shared" si="42"/>
        <v>3.6963023072975609E-2</v>
      </c>
      <c r="AN45" s="58">
        <f t="shared" si="42"/>
        <v>3.4186133019659781E-2</v>
      </c>
      <c r="AO45" s="58">
        <f t="shared" si="42"/>
        <v>3.1895591019407643E-2</v>
      </c>
      <c r="AP45" s="58">
        <f t="shared" si="42"/>
        <v>3.1905034862581561E-2</v>
      </c>
      <c r="AQ45" s="58">
        <f t="shared" si="42"/>
        <v>3.3660315952278586E-2</v>
      </c>
      <c r="AR45" s="58">
        <f t="shared" si="42"/>
        <v>3.7460338678445115E-2</v>
      </c>
      <c r="AS45" s="58">
        <f t="shared" si="42"/>
        <v>4.2088998763906149E-2</v>
      </c>
      <c r="AT45" s="58">
        <f t="shared" si="42"/>
        <v>4.5951381898770682E-2</v>
      </c>
      <c r="AU45" s="58">
        <f t="shared" si="42"/>
        <v>4.99269857113811E-2</v>
      </c>
      <c r="AV45" s="58">
        <f t="shared" si="42"/>
        <v>5.1312451239963863E-2</v>
      </c>
      <c r="AW45" s="58">
        <f t="shared" si="42"/>
        <v>5.3321651543650539E-2</v>
      </c>
      <c r="AX45" s="58">
        <f t="shared" si="42"/>
        <v>5.4773675880149142E-2</v>
      </c>
      <c r="AY45" s="69">
        <f t="shared" si="42"/>
        <v>5.6820882878160672E-2</v>
      </c>
      <c r="AZ45" s="58">
        <f t="shared" si="42"/>
        <v>5.8103009350677803E-2</v>
      </c>
      <c r="BA45" s="58">
        <f t="shared" si="42"/>
        <v>5.937721460717027E-2</v>
      </c>
      <c r="BB45" s="58">
        <f t="shared" si="42"/>
        <v>5.8986731001206216E-2</v>
      </c>
      <c r="BC45" s="58">
        <f t="shared" si="42"/>
        <v>5.5255579553635581E-2</v>
      </c>
      <c r="BD45" s="58">
        <f t="shared" si="42"/>
        <v>5.0763540921020978E-2</v>
      </c>
      <c r="BE45" s="58">
        <f t="shared" si="42"/>
        <v>4.5845442144593962E-2</v>
      </c>
      <c r="BF45" s="58">
        <f t="shared" si="42"/>
        <v>4.2364880811895267E-2</v>
      </c>
      <c r="BG45" s="58">
        <f t="shared" si="42"/>
        <v>3.796948356807528E-2</v>
      </c>
      <c r="BH45" s="58">
        <f t="shared" si="42"/>
        <v>3.4474699076779247E-2</v>
      </c>
      <c r="BI45" s="58">
        <f t="shared" si="42"/>
        <v>3.1177291763611059E-2</v>
      </c>
      <c r="BJ45" s="58">
        <f t="shared" si="42"/>
        <v>2.925840092699894E-2</v>
      </c>
      <c r="BK45" s="69">
        <f t="shared" si="42"/>
        <v>2.6066897347174267E-2</v>
      </c>
      <c r="BL45" s="58">
        <f t="shared" si="42"/>
        <v>2.3140970427792062E-2</v>
      </c>
      <c r="BM45" s="58">
        <f t="shared" si="42"/>
        <v>1.961120640365932E-2</v>
      </c>
      <c r="BN45" s="58">
        <f t="shared" si="42"/>
        <v>1.6516687549835041E-2</v>
      </c>
      <c r="BO45" s="58">
        <f t="shared" si="42"/>
        <v>1.711296833248066E-2</v>
      </c>
      <c r="BP45" s="58">
        <f t="shared" si="42"/>
        <v>1.8052795912574471E-2</v>
      </c>
      <c r="BQ45" s="58">
        <f t="shared" si="42"/>
        <v>2.024498128615182E-2</v>
      </c>
      <c r="BR45" s="58">
        <f t="shared" si="42"/>
        <v>2.1170610211706187E-2</v>
      </c>
      <c r="BS45" s="58">
        <f t="shared" si="42"/>
        <v>2.3124328602928568E-2</v>
      </c>
      <c r="BT45" s="58">
        <f t="shared" si="42"/>
        <v>2.5700406687754196E-2</v>
      </c>
      <c r="BU45" s="58">
        <f t="shared" si="42"/>
        <v>2.7752707581227165E-2</v>
      </c>
      <c r="BV45" s="58">
        <f t="shared" si="42"/>
        <v>2.9552490852800206E-2</v>
      </c>
      <c r="BW45" s="69">
        <f t="shared" si="42"/>
        <v>3.181205035971213E-2</v>
      </c>
      <c r="BX45" s="58">
        <f t="shared" si="42"/>
        <v>3.3898305084745894E-2</v>
      </c>
      <c r="BY45" s="58">
        <f t="shared" si="42"/>
        <v>3.7178265014299106E-2</v>
      </c>
      <c r="BZ45" s="58">
        <f t="shared" si="42"/>
        <v>4.0508740475123206E-2</v>
      </c>
      <c r="CA45" s="58">
        <f t="shared" si="42"/>
        <v>4.1922861934041267E-2</v>
      </c>
      <c r="CB45" s="58">
        <f t="shared" si="42"/>
        <v>4.3550995371661294E-2</v>
      </c>
      <c r="CC45" s="58">
        <f t="shared" si="42"/>
        <v>4.3806347618253527E-2</v>
      </c>
      <c r="CD45" s="58">
        <f t="shared" si="42"/>
        <v>4.4502217294900337E-2</v>
      </c>
      <c r="CE45" s="58">
        <f t="shared" si="42"/>
        <v>4.4364500442086952E-2</v>
      </c>
      <c r="CF45" s="58">
        <f t="shared" si="42"/>
        <v>4.3219340272041551E-2</v>
      </c>
      <c r="CG45" s="58">
        <f t="shared" si="42"/>
        <v>4.1757409440175808E-2</v>
      </c>
      <c r="CH45" s="58">
        <f t="shared" si="42"/>
        <v>3.8699835975943175E-2</v>
      </c>
      <c r="CI45" s="58">
        <f t="shared" si="42"/>
        <v>3.51852053600612E-2</v>
      </c>
      <c r="CJ45" s="58">
        <f t="shared" si="42"/>
        <v>3.2911735967864342E-2</v>
      </c>
      <c r="CK45" s="58">
        <f t="shared" si="42"/>
        <v>2.9742106401383861E-2</v>
      </c>
      <c r="CL45" s="58">
        <f t="shared" ref="CL45:DA57" si="43">CL31/BZ31-1</f>
        <v>2.6633999246136408E-2</v>
      </c>
      <c r="CM45" s="58">
        <f t="shared" si="43"/>
        <v>2.3677038626609415E-2</v>
      </c>
      <c r="CN45" s="58">
        <f t="shared" si="43"/>
        <v>2.022336218873555E-2</v>
      </c>
      <c r="CO45" s="58">
        <f t="shared" si="43"/>
        <v>1.7362900924004832E-2</v>
      </c>
      <c r="CP45" s="58">
        <f t="shared" si="43"/>
        <v>1.4600256224917452E-2</v>
      </c>
      <c r="CQ45" s="58">
        <f t="shared" si="43"/>
        <v>1.2304471919410753E-2</v>
      </c>
      <c r="CR45" s="58">
        <f t="shared" si="43"/>
        <v>1.0970860153865392E-2</v>
      </c>
      <c r="CS45" s="58">
        <f t="shared" si="43"/>
        <v>1.0580154071320402E-2</v>
      </c>
      <c r="CT45" s="58">
        <f t="shared" si="43"/>
        <v>1.1974005438518676E-2</v>
      </c>
      <c r="CU45" s="58">
        <f t="shared" si="43"/>
        <v>1.4160755170114836E-2</v>
      </c>
      <c r="CV45" s="58">
        <f t="shared" si="43"/>
        <v>1.4791652433480795E-2</v>
      </c>
      <c r="CW45" s="58">
        <f t="shared" si="43"/>
        <v>1.5531780505310788E-2</v>
      </c>
      <c r="CX45" s="58">
        <f t="shared" si="43"/>
        <v>1.6840260112181094E-2</v>
      </c>
      <c r="CY45" s="58">
        <f t="shared" si="43"/>
        <v>1.869260754223756E-2</v>
      </c>
      <c r="CZ45" s="58">
        <f t="shared" si="43"/>
        <v>2.0825498652347285E-2</v>
      </c>
      <c r="DA45" s="58">
        <f>DA31/CO31-1</f>
        <v>2.2709024463522409E-2</v>
      </c>
      <c r="DB45" s="58">
        <f>DB31/CP31-1</f>
        <v>2.4501606606991411E-2</v>
      </c>
      <c r="DC45" s="58">
        <f>DC31/CQ31-1</f>
        <v>2.6291387543802447E-2</v>
      </c>
      <c r="DD45" s="58">
        <f t="shared" ref="DD45:DO57" si="44">DD31/CR31-1</f>
        <v>2.8036226643657347E-2</v>
      </c>
      <c r="DE45" s="58">
        <f t="shared" si="44"/>
        <v>2.9465155221346961E-2</v>
      </c>
      <c r="DF45" s="58">
        <f t="shared" si="44"/>
        <v>3.0387562222696118E-2</v>
      </c>
      <c r="DG45" s="58">
        <f t="shared" si="44"/>
        <v>3.1538875029575086E-2</v>
      </c>
      <c r="DH45" s="58">
        <f t="shared" si="44"/>
        <v>3.2961569693253479E-2</v>
      </c>
      <c r="DI45" s="58">
        <f t="shared" si="44"/>
        <v>3.4787117934973466E-2</v>
      </c>
      <c r="DJ45" s="58">
        <f t="shared" si="44"/>
        <v>3.5118424032158257E-2</v>
      </c>
      <c r="DK45" s="58">
        <f t="shared" si="44"/>
        <v>3.4529237031343918E-2</v>
      </c>
      <c r="DL45" s="58">
        <f t="shared" si="44"/>
        <v>3.3754111709193735E-2</v>
      </c>
      <c r="DM45" s="58">
        <f>DM31/DA31-1</f>
        <v>3.3136735479327717E-2</v>
      </c>
      <c r="DN45" s="58">
        <f>DN31/DB31-1</f>
        <v>3.2846855080196136E-2</v>
      </c>
      <c r="DO45" s="58">
        <f>DO31/DC31-1</f>
        <v>3.2581165151889691E-2</v>
      </c>
      <c r="DP45" s="58">
        <f t="shared" ref="DP45:DU57" si="45">DP31/DD31-1</f>
        <v>3.1522318256411497E-2</v>
      </c>
      <c r="DQ45" s="58">
        <f t="shared" si="45"/>
        <v>3.0389687863824344E-2</v>
      </c>
      <c r="DR45" s="58">
        <f t="shared" si="45"/>
        <v>2.902141446204376E-2</v>
      </c>
      <c r="DS45" s="58">
        <f t="shared" si="45"/>
        <v>2.7021426103157165E-2</v>
      </c>
      <c r="DT45" s="58">
        <f t="shared" si="45"/>
        <v>2.5597806904960718E-2</v>
      </c>
      <c r="DU45" s="58">
        <f t="shared" si="45"/>
        <v>2.4047229097696743E-2</v>
      </c>
      <c r="DV45" s="94">
        <f>'T4'!DV45</f>
        <v>2.3366614310089018E-2</v>
      </c>
      <c r="DW45" s="94">
        <f>'T4'!DW45</f>
        <v>2.3650368985339787E-2</v>
      </c>
      <c r="DX45" s="94">
        <f>'T4'!DX45</f>
        <v>2.414738181670173E-2</v>
      </c>
      <c r="DY45" s="94">
        <f>'T4'!DY45</f>
        <v>2.415128922794918E-2</v>
      </c>
      <c r="DZ45" s="94">
        <f>'T4'!DZ45</f>
        <v>2.4136788978580848E-2</v>
      </c>
      <c r="EA45" s="94">
        <f>'T4'!EA45</f>
        <v>2.4064247614932421E-2</v>
      </c>
      <c r="EB45" s="94">
        <f>'T4'!EB45</f>
        <v>2.4884264388292276E-2</v>
      </c>
      <c r="EC45" s="94">
        <f>'T4'!EC45</f>
        <v>2.5107964690495921E-2</v>
      </c>
      <c r="ED45" s="94">
        <f>'T4'!ED45</f>
        <v>2.4598700673701179E-2</v>
      </c>
      <c r="EE45" s="94">
        <f>'T4'!EE45</f>
        <v>2.4206953634275497E-2</v>
      </c>
      <c r="EF45" s="94">
        <f>'T4'!EF45</f>
        <v>2.3966579360819473E-2</v>
      </c>
      <c r="EG45" s="130">
        <f>'T4'!EG45</f>
        <v>2.3892373566067215E-2</v>
      </c>
      <c r="EH45" s="130">
        <f>'T4'!EH45</f>
        <v>2.3626793946172731E-2</v>
      </c>
      <c r="EI45" s="130">
        <f>'T4'!EI45</f>
        <v>2.2917892288432329E-2</v>
      </c>
      <c r="EJ45" s="130">
        <f>'T4'!EJ45</f>
        <v>2.1671514544116866E-2</v>
      </c>
      <c r="EK45" s="130">
        <f>'T4'!EK45</f>
        <v>2.1540551116545625E-2</v>
      </c>
      <c r="EL45" s="130">
        <f>'T4'!EL45</f>
        <v>2.1115475543465045E-2</v>
      </c>
      <c r="EM45" s="130">
        <f>'T4'!EM45</f>
        <v>2.0362259018184226E-2</v>
      </c>
      <c r="EN45" s="130">
        <f>'T4'!EN45</f>
        <v>1.8868966975104318E-2</v>
      </c>
      <c r="EO45" s="130">
        <f>'T4'!EO45</f>
        <v>1.8235863801551844E-2</v>
      </c>
      <c r="EP45" s="130">
        <f>'T4'!EP45</f>
        <v>1.9437092307515336E-2</v>
      </c>
    </row>
    <row r="46" spans="1:146">
      <c r="A46" s="87" t="s">
        <v>29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>
        <f t="shared" si="42"/>
        <v>-2.7247956403269047E-3</v>
      </c>
      <c r="AA46" s="60">
        <f t="shared" si="42"/>
        <v>-4.5650562916207393E-3</v>
      </c>
      <c r="AB46" s="60">
        <f t="shared" si="42"/>
        <v>-3.9341410627237172E-3</v>
      </c>
      <c r="AC46" s="60">
        <f t="shared" si="42"/>
        <v>2.1654719655144206E-3</v>
      </c>
      <c r="AD46" s="60">
        <f t="shared" si="42"/>
        <v>9.644308994680495E-3</v>
      </c>
      <c r="AE46" s="60">
        <f t="shared" si="42"/>
        <v>1.8779443947348762E-2</v>
      </c>
      <c r="AF46" s="60">
        <f t="shared" si="42"/>
        <v>2.4539835352679118E-2</v>
      </c>
      <c r="AG46" s="60">
        <f t="shared" si="42"/>
        <v>2.8781130934658394E-2</v>
      </c>
      <c r="AH46" s="60">
        <f t="shared" si="42"/>
        <v>3.2615847300251133E-2</v>
      </c>
      <c r="AI46" s="60">
        <f t="shared" si="42"/>
        <v>3.6849949411736027E-2</v>
      </c>
      <c r="AJ46" s="60">
        <f t="shared" si="42"/>
        <v>4.2194987538667128E-2</v>
      </c>
      <c r="AK46" s="60">
        <f t="shared" si="42"/>
        <v>4.4264952728003237E-2</v>
      </c>
      <c r="AL46" s="60">
        <f t="shared" si="42"/>
        <v>4.2793672995042886E-2</v>
      </c>
      <c r="AM46" s="60">
        <f t="shared" si="42"/>
        <v>3.9463036941763674E-2</v>
      </c>
      <c r="AN46" s="60">
        <f t="shared" si="42"/>
        <v>3.5823515542062534E-2</v>
      </c>
      <c r="AO46" s="60">
        <f t="shared" si="42"/>
        <v>3.350631269005766E-2</v>
      </c>
      <c r="AP46" s="60">
        <f t="shared" si="42"/>
        <v>3.4047186608393121E-2</v>
      </c>
      <c r="AQ46" s="60">
        <f t="shared" si="42"/>
        <v>3.7728125589997719E-2</v>
      </c>
      <c r="AR46" s="60">
        <f t="shared" si="42"/>
        <v>4.3717451609817326E-2</v>
      </c>
      <c r="AS46" s="60">
        <f t="shared" si="42"/>
        <v>4.9945311297868944E-2</v>
      </c>
      <c r="AT46" s="60">
        <f t="shared" si="42"/>
        <v>5.4629684570453696E-2</v>
      </c>
      <c r="AU46" s="60">
        <f t="shared" si="42"/>
        <v>5.9605581415943742E-2</v>
      </c>
      <c r="AV46" s="60">
        <f t="shared" si="42"/>
        <v>6.0922690104266986E-2</v>
      </c>
      <c r="AW46" s="60">
        <f t="shared" si="42"/>
        <v>6.2696803336795393E-2</v>
      </c>
      <c r="AX46" s="60">
        <f t="shared" si="42"/>
        <v>6.4757740629332039E-2</v>
      </c>
      <c r="AY46" s="60">
        <f t="shared" si="42"/>
        <v>6.8062998836389887E-2</v>
      </c>
      <c r="AZ46" s="60">
        <f t="shared" si="42"/>
        <v>7.0353044965174805E-2</v>
      </c>
      <c r="BA46" s="60">
        <f t="shared" si="42"/>
        <v>7.2074076888423377E-2</v>
      </c>
      <c r="BB46" s="60">
        <f t="shared" si="42"/>
        <v>7.2127073315684243E-2</v>
      </c>
      <c r="BC46" s="60">
        <f t="shared" si="42"/>
        <v>6.6870605914238102E-2</v>
      </c>
      <c r="BD46" s="60">
        <f t="shared" si="42"/>
        <v>6.1224489795918213E-2</v>
      </c>
      <c r="BE46" s="60">
        <f t="shared" si="42"/>
        <v>5.470610020633826E-2</v>
      </c>
      <c r="BF46" s="60">
        <f t="shared" si="42"/>
        <v>4.9900094647176596E-2</v>
      </c>
      <c r="BG46" s="60">
        <f t="shared" si="42"/>
        <v>4.3669034684496566E-2</v>
      </c>
      <c r="BH46" s="60">
        <f t="shared" si="42"/>
        <v>3.8927290681357585E-2</v>
      </c>
      <c r="BI46" s="60">
        <f t="shared" si="42"/>
        <v>3.4750232702451145E-2</v>
      </c>
      <c r="BJ46" s="60">
        <f t="shared" si="42"/>
        <v>3.1750115782431809E-2</v>
      </c>
      <c r="BK46" s="60">
        <f t="shared" si="42"/>
        <v>2.6699401565137393E-2</v>
      </c>
      <c r="BL46" s="60">
        <f t="shared" si="42"/>
        <v>2.2844060035614344E-2</v>
      </c>
      <c r="BM46" s="60">
        <f t="shared" si="42"/>
        <v>1.9187930336168835E-2</v>
      </c>
      <c r="BN46" s="60">
        <f t="shared" si="42"/>
        <v>1.622656722435023E-2</v>
      </c>
      <c r="BO46" s="60">
        <f t="shared" si="42"/>
        <v>1.7807736807686769E-2</v>
      </c>
      <c r="BP46" s="60">
        <f t="shared" si="42"/>
        <v>1.8929503916449208E-2</v>
      </c>
      <c r="BQ46" s="60">
        <f t="shared" si="42"/>
        <v>2.1971407072987281E-2</v>
      </c>
      <c r="BR46" s="60">
        <f t="shared" si="42"/>
        <v>2.4039665447989078E-2</v>
      </c>
      <c r="BS46" s="60">
        <f t="shared" si="42"/>
        <v>2.7827827827827889E-2</v>
      </c>
      <c r="BT46" s="60">
        <f t="shared" si="42"/>
        <v>3.1965982991495778E-2</v>
      </c>
      <c r="BU46" s="60">
        <f t="shared" si="42"/>
        <v>3.5682158920539386E-2</v>
      </c>
      <c r="BV46" s="60">
        <f t="shared" si="42"/>
        <v>3.8703241895261753E-2</v>
      </c>
      <c r="BW46" s="60">
        <f t="shared" si="42"/>
        <v>4.2245802819708134E-2</v>
      </c>
      <c r="BX46" s="60">
        <f t="shared" si="42"/>
        <v>4.5115399920413912E-2</v>
      </c>
      <c r="BY46" s="60">
        <f t="shared" si="42"/>
        <v>4.892951169837545E-2</v>
      </c>
      <c r="BZ46" s="60">
        <f t="shared" si="42"/>
        <v>5.1869483288703666E-2</v>
      </c>
      <c r="CA46" s="60">
        <f t="shared" si="42"/>
        <v>5.2636781495576601E-2</v>
      </c>
      <c r="CB46" s="60">
        <f t="shared" si="42"/>
        <v>5.4008771497560781E-2</v>
      </c>
      <c r="CC46" s="60">
        <f t="shared" si="42"/>
        <v>5.4378343886516411E-2</v>
      </c>
      <c r="CD46" s="60">
        <f t="shared" si="42"/>
        <v>5.5331344451508668E-2</v>
      </c>
      <c r="CE46" s="60">
        <f t="shared" si="42"/>
        <v>5.47506817296457E-2</v>
      </c>
      <c r="CF46" s="60">
        <f t="shared" si="42"/>
        <v>5.3001114935285365E-2</v>
      </c>
      <c r="CG46" s="60">
        <f t="shared" si="42"/>
        <v>5.1407064273306657E-2</v>
      </c>
      <c r="CH46" s="60">
        <f t="shared" si="42"/>
        <v>4.9714779602420212E-2</v>
      </c>
      <c r="CI46" s="60">
        <f t="shared" si="42"/>
        <v>4.7995315711486075E-2</v>
      </c>
      <c r="CJ46" s="60">
        <f t="shared" si="42"/>
        <v>4.7655989719670666E-2</v>
      </c>
      <c r="CK46" s="60">
        <f t="shared" si="42"/>
        <v>4.5889846561848913E-2</v>
      </c>
      <c r="CL46" s="60">
        <f t="shared" si="43"/>
        <v>4.4775598717707199E-2</v>
      </c>
      <c r="CM46" s="60">
        <f t="shared" si="43"/>
        <v>4.3832284721570192E-2</v>
      </c>
      <c r="CN46" s="60">
        <f t="shared" si="43"/>
        <v>4.2496610407218638E-2</v>
      </c>
      <c r="CO46" s="60">
        <f t="shared" si="43"/>
        <v>4.0956945372273346E-2</v>
      </c>
      <c r="CP46" s="60">
        <f t="shared" si="43"/>
        <v>3.8856984497431357E-2</v>
      </c>
      <c r="CQ46" s="60">
        <f t="shared" si="43"/>
        <v>3.7841014646109006E-2</v>
      </c>
      <c r="CR46" s="60">
        <f t="shared" si="43"/>
        <v>3.8373823102093807E-2</v>
      </c>
      <c r="CS46" s="60">
        <f t="shared" si="43"/>
        <v>3.8867135152202748E-2</v>
      </c>
      <c r="CT46" s="60">
        <f t="shared" si="43"/>
        <v>3.9266998942426357E-2</v>
      </c>
      <c r="CU46" s="60">
        <f t="shared" si="43"/>
        <v>4.0363309465722086E-2</v>
      </c>
      <c r="CV46" s="60">
        <f t="shared" si="43"/>
        <v>4.017163131521917E-2</v>
      </c>
      <c r="CW46" s="60">
        <f t="shared" si="43"/>
        <v>4.0644763122136052E-2</v>
      </c>
      <c r="CX46" s="60">
        <f t="shared" si="43"/>
        <v>4.2198325224778621E-2</v>
      </c>
      <c r="CY46" s="60">
        <f t="shared" si="43"/>
        <v>4.4205214753453959E-2</v>
      </c>
      <c r="CZ46" s="60">
        <f t="shared" si="43"/>
        <v>4.6478691324228549E-2</v>
      </c>
      <c r="DA46" s="60">
        <f t="shared" si="43"/>
        <v>4.8510686635087286E-2</v>
      </c>
      <c r="DB46" s="60">
        <f t="shared" ref="CZ46:DC57" si="46">DB32/CP32-1</f>
        <v>5.0542382665167196E-2</v>
      </c>
      <c r="DC46" s="60">
        <f t="shared" si="46"/>
        <v>5.2094727715868538E-2</v>
      </c>
      <c r="DD46" s="60">
        <f t="shared" si="44"/>
        <v>5.3586795135470044E-2</v>
      </c>
      <c r="DE46" s="60">
        <f t="shared" si="44"/>
        <v>5.5119112043735319E-2</v>
      </c>
      <c r="DF46" s="60">
        <f t="shared" si="44"/>
        <v>5.6303337310776413E-2</v>
      </c>
      <c r="DG46" s="60">
        <f t="shared" si="44"/>
        <v>5.7638114377503546E-2</v>
      </c>
      <c r="DH46" s="60">
        <f t="shared" si="44"/>
        <v>5.8406564826085194E-2</v>
      </c>
      <c r="DI46" s="60">
        <f t="shared" si="44"/>
        <v>5.9142004947209781E-2</v>
      </c>
      <c r="DJ46" s="60">
        <f t="shared" si="44"/>
        <v>5.7181959365232737E-2</v>
      </c>
      <c r="DK46" s="60">
        <f t="shared" si="44"/>
        <v>5.430275920564398E-2</v>
      </c>
      <c r="DL46" s="60">
        <f t="shared" si="44"/>
        <v>5.1017513244428825E-2</v>
      </c>
      <c r="DM46" s="60">
        <f t="shared" si="44"/>
        <v>4.8317002461466974E-2</v>
      </c>
      <c r="DN46" s="60">
        <f t="shared" si="44"/>
        <v>4.602750847882997E-2</v>
      </c>
      <c r="DO46" s="60">
        <f t="shared" si="44"/>
        <v>4.393706846616019E-2</v>
      </c>
      <c r="DP46" s="60">
        <f t="shared" si="45"/>
        <v>4.0561540406898855E-2</v>
      </c>
      <c r="DQ46" s="60">
        <f t="shared" si="45"/>
        <v>3.7060049556312702E-2</v>
      </c>
      <c r="DR46" s="60">
        <f t="shared" si="45"/>
        <v>3.3695168004987064E-2</v>
      </c>
      <c r="DS46" s="60">
        <f t="shared" si="45"/>
        <v>2.9598160565823983E-2</v>
      </c>
      <c r="DT46" s="60">
        <f t="shared" si="45"/>
        <v>2.6703524157088987E-2</v>
      </c>
      <c r="DU46" s="60">
        <f t="shared" si="45"/>
        <v>2.4016212381207769E-2</v>
      </c>
      <c r="DV46" s="60">
        <f>'T4'!DV46</f>
        <v>2.2754804916105709E-2</v>
      </c>
      <c r="DW46" s="60">
        <f>'T4'!DW46</f>
        <v>2.3083249812358986E-2</v>
      </c>
      <c r="DX46" s="60">
        <f>'T4'!DX46</f>
        <v>2.3685412317327792E-2</v>
      </c>
      <c r="DY46" s="60">
        <f>'T4'!DY46</f>
        <v>2.3408568087629034E-2</v>
      </c>
      <c r="DZ46" s="60">
        <f>'T4'!DZ46</f>
        <v>2.3410139820255083E-2</v>
      </c>
      <c r="EA46" s="60">
        <f>'T4'!EA46</f>
        <v>2.3195786516626571E-2</v>
      </c>
      <c r="EB46" s="60">
        <f>'T4'!EB46</f>
        <v>2.4299433529489711E-2</v>
      </c>
      <c r="EC46" s="60">
        <f>'T4'!EC46</f>
        <v>2.4538254953353267E-2</v>
      </c>
      <c r="ED46" s="60">
        <f>'T4'!ED46</f>
        <v>2.4546873463174634E-2</v>
      </c>
      <c r="EE46" s="60">
        <f>'T4'!EE46</f>
        <v>2.5000342205721227E-2</v>
      </c>
      <c r="EF46" s="60">
        <f>'T4'!EF46</f>
        <v>2.5091425147130586E-2</v>
      </c>
      <c r="EG46" s="124">
        <f>'T4'!EG46</f>
        <v>2.4851473272009317E-2</v>
      </c>
      <c r="EH46" s="124">
        <f>'T4'!EH46</f>
        <v>2.4510557667142496E-2</v>
      </c>
      <c r="EI46" s="124">
        <f>'T4'!EI46</f>
        <v>2.3393910107288862E-2</v>
      </c>
      <c r="EJ46" s="124">
        <f>'T4'!EJ46</f>
        <v>2.1636936342692037E-2</v>
      </c>
      <c r="EK46" s="124">
        <f>'T4'!EK46</f>
        <v>2.1532572777090309E-2</v>
      </c>
      <c r="EL46" s="124">
        <f>'T4'!EL46</f>
        <v>2.1261421355033283E-2</v>
      </c>
      <c r="EM46" s="124">
        <f>'T4'!EM46</f>
        <v>2.0861759326001206E-2</v>
      </c>
      <c r="EN46" s="124">
        <f>'T4'!EN46</f>
        <v>1.9476143382505251E-2</v>
      </c>
      <c r="EO46" s="124">
        <f>'T4'!EO46</f>
        <v>1.9495706129242896E-2</v>
      </c>
      <c r="EP46" s="124">
        <f>'T4'!EP46</f>
        <v>2.0715996913826862E-2</v>
      </c>
    </row>
    <row r="47" spans="1:146">
      <c r="A47" s="87" t="s">
        <v>30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>
        <f t="shared" si="42"/>
        <v>0.11274689008343319</v>
      </c>
      <c r="AA47" s="60">
        <f t="shared" si="42"/>
        <v>0.10914550973095216</v>
      </c>
      <c r="AB47" s="60">
        <f t="shared" si="42"/>
        <v>0.10245707561858741</v>
      </c>
      <c r="AC47" s="60">
        <f t="shared" si="42"/>
        <v>9.2988965811613866E-2</v>
      </c>
      <c r="AD47" s="60">
        <f t="shared" si="42"/>
        <v>8.3063719596781604E-2</v>
      </c>
      <c r="AE47" s="60">
        <f t="shared" si="42"/>
        <v>7.4081311523402027E-2</v>
      </c>
      <c r="AF47" s="60">
        <f t="shared" si="42"/>
        <v>6.7108137976473747E-2</v>
      </c>
      <c r="AG47" s="60">
        <f t="shared" si="42"/>
        <v>6.2706659004340581E-2</v>
      </c>
      <c r="AH47" s="60">
        <f t="shared" si="42"/>
        <v>5.7285547680218318E-2</v>
      </c>
      <c r="AI47" s="60">
        <f t="shared" si="42"/>
        <v>4.8951656182516734E-2</v>
      </c>
      <c r="AJ47" s="60">
        <f t="shared" si="42"/>
        <v>4.1672437819945563E-2</v>
      </c>
      <c r="AK47" s="60">
        <f t="shared" si="42"/>
        <v>3.1743053231369389E-2</v>
      </c>
      <c r="AL47" s="60">
        <f t="shared" si="42"/>
        <v>2.3082233931273066E-2</v>
      </c>
      <c r="AM47" s="60">
        <f t="shared" si="42"/>
        <v>1.7446629857449825E-2</v>
      </c>
      <c r="AN47" s="60">
        <f t="shared" si="42"/>
        <v>1.2444967375601967E-2</v>
      </c>
      <c r="AO47" s="60">
        <f t="shared" si="42"/>
        <v>9.3739808656234658E-3</v>
      </c>
      <c r="AP47" s="60">
        <f t="shared" si="42"/>
        <v>6.492264477804266E-3</v>
      </c>
      <c r="AQ47" s="60">
        <f t="shared" si="42"/>
        <v>3.8355895558033204E-3</v>
      </c>
      <c r="AR47" s="60">
        <f t="shared" si="42"/>
        <v>2.1746196455600941E-3</v>
      </c>
      <c r="AS47" s="60">
        <f t="shared" si="42"/>
        <v>2.1134668805269374E-3</v>
      </c>
      <c r="AT47" s="60">
        <f t="shared" si="42"/>
        <v>2.747448434461397E-4</v>
      </c>
      <c r="AU47" s="60">
        <f t="shared" si="42"/>
        <v>8.454599614318159E-4</v>
      </c>
      <c r="AV47" s="60">
        <f t="shared" si="42"/>
        <v>9.8096813278214512E-4</v>
      </c>
      <c r="AW47" s="60">
        <f t="shared" si="42"/>
        <v>2.2028374935700867E-3</v>
      </c>
      <c r="AX47" s="60">
        <f t="shared" si="42"/>
        <v>3.833113593499915E-3</v>
      </c>
      <c r="AY47" s="60">
        <f t="shared" si="42"/>
        <v>4.7819612963824198E-3</v>
      </c>
      <c r="AZ47" s="60">
        <f t="shared" si="42"/>
        <v>5.9369217339122482E-3</v>
      </c>
      <c r="BA47" s="60">
        <f t="shared" si="42"/>
        <v>6.6831652926104823E-3</v>
      </c>
      <c r="BB47" s="60">
        <f t="shared" si="42"/>
        <v>7.3978553006652792E-3</v>
      </c>
      <c r="BC47" s="60">
        <f t="shared" si="42"/>
        <v>9.5710019006245428E-3</v>
      </c>
      <c r="BD47" s="60">
        <f t="shared" si="42"/>
        <v>1.1195548921156373E-2</v>
      </c>
      <c r="BE47" s="60">
        <f t="shared" si="42"/>
        <v>1.1456850383025019E-2</v>
      </c>
      <c r="BF47" s="60">
        <f t="shared" si="42"/>
        <v>1.4038657171922653E-2</v>
      </c>
      <c r="BG47" s="60">
        <f t="shared" si="42"/>
        <v>1.5525423728813603E-2</v>
      </c>
      <c r="BH47" s="60">
        <f t="shared" si="42"/>
        <v>1.6536767197560254E-2</v>
      </c>
      <c r="BI47" s="60">
        <f t="shared" si="42"/>
        <v>1.6996208017334924E-2</v>
      </c>
      <c r="BJ47" s="60">
        <f t="shared" si="42"/>
        <v>1.724604355471393E-2</v>
      </c>
      <c r="BK47" s="60">
        <f t="shared" si="42"/>
        <v>1.7156366092536457E-2</v>
      </c>
      <c r="BL47" s="60">
        <f t="shared" si="42"/>
        <v>1.7477562588569029E-2</v>
      </c>
      <c r="BM47" s="60">
        <f t="shared" si="42"/>
        <v>1.8407389926505591E-2</v>
      </c>
      <c r="BN47" s="60">
        <f t="shared" si="42"/>
        <v>1.9874688405309149E-2</v>
      </c>
      <c r="BO47" s="60">
        <f t="shared" si="42"/>
        <v>1.9901835540913293E-2</v>
      </c>
      <c r="BP47" s="60">
        <f t="shared" si="42"/>
        <v>2.0264376300073605E-2</v>
      </c>
      <c r="BQ47" s="60">
        <f t="shared" si="42"/>
        <v>2.1715817694369699E-2</v>
      </c>
      <c r="BR47" s="60">
        <f t="shared" si="42"/>
        <v>2.207062600320997E-2</v>
      </c>
      <c r="BS47" s="60">
        <f t="shared" si="42"/>
        <v>2.3833366713398529E-2</v>
      </c>
      <c r="BT47" s="60">
        <f t="shared" si="42"/>
        <v>2.5735049003266619E-2</v>
      </c>
      <c r="BU47" s="60">
        <f t="shared" si="42"/>
        <v>2.8097742859044761E-2</v>
      </c>
      <c r="BV47" s="60">
        <f t="shared" si="42"/>
        <v>3.0583072933980437E-2</v>
      </c>
      <c r="BW47" s="60">
        <f t="shared" si="42"/>
        <v>3.453084534165618E-2</v>
      </c>
      <c r="BX47" s="60">
        <f t="shared" si="42"/>
        <v>3.9594110624751266E-2</v>
      </c>
      <c r="BY47" s="60">
        <f t="shared" si="42"/>
        <v>4.3829449152542388E-2</v>
      </c>
      <c r="BZ47" s="60">
        <f t="shared" si="42"/>
        <v>4.7430307834588348E-2</v>
      </c>
      <c r="CA47" s="60">
        <f t="shared" si="42"/>
        <v>5.1025117014964483E-2</v>
      </c>
      <c r="CB47" s="60">
        <f t="shared" si="42"/>
        <v>5.4061164090759783E-2</v>
      </c>
      <c r="CC47" s="60">
        <f t="shared" si="42"/>
        <v>5.6834820257150476E-2</v>
      </c>
      <c r="CD47" s="60">
        <f t="shared" si="42"/>
        <v>5.9791257688784238E-2</v>
      </c>
      <c r="CE47" s="60">
        <f t="shared" si="42"/>
        <v>6.0363197704747407E-2</v>
      </c>
      <c r="CF47" s="60">
        <f t="shared" si="42"/>
        <v>6.1405914852128873E-2</v>
      </c>
      <c r="CG47" s="60">
        <f t="shared" si="42"/>
        <v>6.2154653196036636E-2</v>
      </c>
      <c r="CH47" s="60">
        <f t="shared" si="42"/>
        <v>6.1720534159086293E-2</v>
      </c>
      <c r="CI47" s="60">
        <f t="shared" si="42"/>
        <v>5.8772064959239589E-2</v>
      </c>
      <c r="CJ47" s="60">
        <f t="shared" si="42"/>
        <v>5.5100478468899095E-2</v>
      </c>
      <c r="CK47" s="60">
        <f t="shared" si="42"/>
        <v>5.1685272104528446E-2</v>
      </c>
      <c r="CL47" s="60">
        <f t="shared" si="43"/>
        <v>4.9098763874873663E-2</v>
      </c>
      <c r="CM47" s="60">
        <f t="shared" si="43"/>
        <v>4.5550398293922267E-2</v>
      </c>
      <c r="CN47" s="60">
        <f t="shared" si="43"/>
        <v>4.1949210706932138E-2</v>
      </c>
      <c r="CO47" s="60">
        <f t="shared" si="43"/>
        <v>3.870980156284265E-2</v>
      </c>
      <c r="CP47" s="60">
        <f t="shared" si="43"/>
        <v>3.553714466714375E-2</v>
      </c>
      <c r="CQ47" s="60">
        <f t="shared" si="43"/>
        <v>3.4546139924841679E-2</v>
      </c>
      <c r="CR47" s="60">
        <f t="shared" si="43"/>
        <v>3.4645398301135222E-2</v>
      </c>
      <c r="CS47" s="60">
        <f t="shared" si="43"/>
        <v>3.6191071982771383E-2</v>
      </c>
      <c r="CT47" s="60">
        <f t="shared" si="43"/>
        <v>4.107917677589823E-2</v>
      </c>
      <c r="CU47" s="60">
        <f t="shared" si="43"/>
        <v>4.8353371192165318E-2</v>
      </c>
      <c r="CV47" s="60">
        <f t="shared" si="43"/>
        <v>5.3793829019209927E-2</v>
      </c>
      <c r="CW47" s="60">
        <f t="shared" si="43"/>
        <v>5.9989614537717229E-2</v>
      </c>
      <c r="CX47" s="60">
        <f t="shared" si="43"/>
        <v>6.4933683048073121E-2</v>
      </c>
      <c r="CY47" s="60">
        <f t="shared" si="43"/>
        <v>7.1962018595961963E-2</v>
      </c>
      <c r="CZ47" s="60">
        <f t="shared" si="46"/>
        <v>7.9799057686180896E-2</v>
      </c>
      <c r="DA47" s="60">
        <f t="shared" si="46"/>
        <v>8.7340041424594839E-2</v>
      </c>
      <c r="DB47" s="60">
        <f t="shared" si="46"/>
        <v>9.4298109625502669E-2</v>
      </c>
      <c r="DC47" s="60">
        <f t="shared" si="46"/>
        <v>9.9624275790248573E-2</v>
      </c>
      <c r="DD47" s="60">
        <f t="shared" si="44"/>
        <v>0.10282809366765555</v>
      </c>
      <c r="DE47" s="60">
        <f t="shared" si="44"/>
        <v>0.10235202529790866</v>
      </c>
      <c r="DF47" s="60">
        <f t="shared" si="44"/>
        <v>9.7389370717528845E-2</v>
      </c>
      <c r="DG47" s="60">
        <f t="shared" si="44"/>
        <v>9.0298042236433007E-2</v>
      </c>
      <c r="DH47" s="60">
        <f t="shared" si="44"/>
        <v>8.4888555333312521E-2</v>
      </c>
      <c r="DI47" s="60">
        <f t="shared" si="44"/>
        <v>7.9220849418652595E-2</v>
      </c>
      <c r="DJ47" s="60">
        <f t="shared" si="44"/>
        <v>7.3442602591640149E-2</v>
      </c>
      <c r="DK47" s="60">
        <f t="shared" si="44"/>
        <v>6.5690064671527493E-2</v>
      </c>
      <c r="DL47" s="60">
        <f t="shared" si="44"/>
        <v>5.6990080363089834E-2</v>
      </c>
      <c r="DM47" s="60">
        <f t="shared" si="44"/>
        <v>4.8756922701514549E-2</v>
      </c>
      <c r="DN47" s="60">
        <f t="shared" si="44"/>
        <v>4.0924590171080188E-2</v>
      </c>
      <c r="DO47" s="60">
        <f t="shared" si="44"/>
        <v>3.3947330582273727E-2</v>
      </c>
      <c r="DP47" s="60">
        <f t="shared" si="45"/>
        <v>2.7990410464122206E-2</v>
      </c>
      <c r="DQ47" s="60">
        <f t="shared" si="45"/>
        <v>2.2950096857586866E-2</v>
      </c>
      <c r="DR47" s="60">
        <f t="shared" si="45"/>
        <v>1.9490545115131486E-2</v>
      </c>
      <c r="DS47" s="60">
        <f t="shared" si="45"/>
        <v>1.7093260024727108E-2</v>
      </c>
      <c r="DT47" s="60">
        <f t="shared" si="45"/>
        <v>1.4645768820886529E-2</v>
      </c>
      <c r="DU47" s="60">
        <f t="shared" si="45"/>
        <v>1.0895776548801139E-2</v>
      </c>
      <c r="DV47" s="60">
        <f>'T4'!DV47</f>
        <v>9.1556117431632611E-3</v>
      </c>
      <c r="DW47" s="60">
        <f>'T4'!DW47</f>
        <v>9.2298514485444905E-3</v>
      </c>
      <c r="DX47" s="60">
        <f>'T4'!DX47</f>
        <v>9.9467196234959143E-3</v>
      </c>
      <c r="DY47" s="60">
        <f>'T4'!DY47</f>
        <v>9.5306069938629889E-3</v>
      </c>
      <c r="DZ47" s="60">
        <f>'T4'!DZ47</f>
        <v>9.635749005698413E-3</v>
      </c>
      <c r="EA47" s="60">
        <f>'T4'!EA47</f>
        <v>1.0091203525804504E-2</v>
      </c>
      <c r="EB47" s="60">
        <f>'T4'!EB47</f>
        <v>1.0816864054379094E-2</v>
      </c>
      <c r="EC47" s="60">
        <f>'T4'!EC47</f>
        <v>1.4280697341787496E-2</v>
      </c>
      <c r="ED47" s="60">
        <f>'T4'!ED47</f>
        <v>1.8633287634358009E-2</v>
      </c>
      <c r="EE47" s="60">
        <f>'T4'!EE47</f>
        <v>2.3622880803508606E-2</v>
      </c>
      <c r="EF47" s="60">
        <f>'T4'!EF47</f>
        <v>2.8505423833593113E-2</v>
      </c>
      <c r="EG47" s="124">
        <f>'T4'!EG47</f>
        <v>3.464536623246306E-2</v>
      </c>
      <c r="EH47" s="124">
        <f>'T4'!EH47</f>
        <v>3.8024967482657601E-2</v>
      </c>
      <c r="EI47" s="124">
        <f>'T4'!EI47</f>
        <v>4.0995258690665892E-2</v>
      </c>
      <c r="EJ47" s="124">
        <f>'T4'!EJ47</f>
        <v>4.3792109045967198E-2</v>
      </c>
      <c r="EK47" s="124">
        <f>'T4'!EK47</f>
        <v>4.8187867902785397E-2</v>
      </c>
      <c r="EL47" s="124">
        <f>'T4'!EL47</f>
        <v>5.2089544036325153E-2</v>
      </c>
      <c r="EM47" s="124">
        <f>'T4'!EM47</f>
        <v>5.5006658706238776E-2</v>
      </c>
      <c r="EN47" s="124">
        <f>'T4'!EN47</f>
        <v>5.6647353464652106E-2</v>
      </c>
      <c r="EO47" s="124">
        <f>'T4'!EO47</f>
        <v>5.5316324798197369E-2</v>
      </c>
      <c r="EP47" s="124">
        <f>'T4'!EP47</f>
        <v>5.3637439119947006E-2</v>
      </c>
    </row>
    <row r="48" spans="1:146">
      <c r="A48" s="87" t="s">
        <v>31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>
        <f t="shared" si="42"/>
        <v>4.8890407507174993E-2</v>
      </c>
      <c r="AA48" s="60">
        <f t="shared" si="42"/>
        <v>4.6037304177900307E-2</v>
      </c>
      <c r="AB48" s="60">
        <f t="shared" si="42"/>
        <v>4.5326153401490155E-2</v>
      </c>
      <c r="AC48" s="60">
        <f t="shared" si="42"/>
        <v>4.2729497213661372E-2</v>
      </c>
      <c r="AD48" s="60">
        <f t="shared" si="42"/>
        <v>3.8927667085506767E-2</v>
      </c>
      <c r="AE48" s="60">
        <f t="shared" si="42"/>
        <v>3.6165130575372295E-2</v>
      </c>
      <c r="AF48" s="60">
        <f t="shared" si="42"/>
        <v>3.5813893801345031E-2</v>
      </c>
      <c r="AG48" s="60">
        <f t="shared" si="42"/>
        <v>3.1587061673255423E-2</v>
      </c>
      <c r="AH48" s="60">
        <f t="shared" si="42"/>
        <v>2.6511303954972254E-2</v>
      </c>
      <c r="AI48" s="60">
        <f t="shared" si="42"/>
        <v>2.1803711142420523E-2</v>
      </c>
      <c r="AJ48" s="60">
        <f t="shared" si="42"/>
        <v>1.8361130604870768E-2</v>
      </c>
      <c r="AK48" s="60">
        <f t="shared" si="42"/>
        <v>1.8629290825916689E-2</v>
      </c>
      <c r="AL48" s="60">
        <f t="shared" si="42"/>
        <v>1.8680022431496912E-2</v>
      </c>
      <c r="AM48" s="60">
        <f t="shared" si="42"/>
        <v>1.7799286722760543E-2</v>
      </c>
      <c r="AN48" s="60">
        <f t="shared" si="42"/>
        <v>1.4435602397702807E-2</v>
      </c>
      <c r="AO48" s="60">
        <f t="shared" si="42"/>
        <v>1.2724916211661164E-2</v>
      </c>
      <c r="AP48" s="60">
        <f t="shared" si="42"/>
        <v>1.2675931923914918E-2</v>
      </c>
      <c r="AQ48" s="60">
        <f t="shared" si="42"/>
        <v>1.2242559146657062E-2</v>
      </c>
      <c r="AR48" s="60">
        <f t="shared" si="42"/>
        <v>1.2526830641472309E-2</v>
      </c>
      <c r="AS48" s="60">
        <f t="shared" si="42"/>
        <v>1.4991306464895438E-2</v>
      </c>
      <c r="AT48" s="60">
        <f t="shared" si="42"/>
        <v>1.7322876231218309E-2</v>
      </c>
      <c r="AU48" s="60">
        <f t="shared" si="42"/>
        <v>1.9469670410589446E-2</v>
      </c>
      <c r="AV48" s="60">
        <f t="shared" si="42"/>
        <v>2.1660432798114915E-2</v>
      </c>
      <c r="AW48" s="60">
        <f t="shared" si="42"/>
        <v>2.2788299869618056E-2</v>
      </c>
      <c r="AX48" s="60">
        <f t="shared" si="42"/>
        <v>2.3178116517017955E-2</v>
      </c>
      <c r="AY48" s="60">
        <f t="shared" si="42"/>
        <v>2.4234357300412235E-2</v>
      </c>
      <c r="AZ48" s="60">
        <f t="shared" si="42"/>
        <v>2.8237355282278775E-2</v>
      </c>
      <c r="BA48" s="60">
        <f t="shared" si="42"/>
        <v>3.0827268001986097E-2</v>
      </c>
      <c r="BB48" s="60">
        <f t="shared" si="42"/>
        <v>3.3364832448935067E-2</v>
      </c>
      <c r="BC48" s="60">
        <f t="shared" si="42"/>
        <v>3.5125916249364897E-2</v>
      </c>
      <c r="BD48" s="60">
        <f t="shared" si="42"/>
        <v>3.5910802200984637E-2</v>
      </c>
      <c r="BE48" s="60">
        <f t="shared" si="42"/>
        <v>3.7714038003034522E-2</v>
      </c>
      <c r="BF48" s="60">
        <f t="shared" si="42"/>
        <v>3.9512582017449116E-2</v>
      </c>
      <c r="BG48" s="60">
        <f t="shared" si="42"/>
        <v>4.0287769784172589E-2</v>
      </c>
      <c r="BH48" s="60">
        <f t="shared" si="42"/>
        <v>4.0398966704936923E-2</v>
      </c>
      <c r="BI48" s="60">
        <f t="shared" si="42"/>
        <v>3.9845482509478725E-2</v>
      </c>
      <c r="BJ48" s="60">
        <f t="shared" si="42"/>
        <v>4.1173112601684325E-2</v>
      </c>
      <c r="BK48" s="60">
        <f t="shared" si="42"/>
        <v>4.2274571204896416E-2</v>
      </c>
      <c r="BL48" s="60">
        <f t="shared" si="42"/>
        <v>4.1108512297115318E-2</v>
      </c>
      <c r="BM48" s="60">
        <f t="shared" si="42"/>
        <v>4.0112994350282483E-2</v>
      </c>
      <c r="BN48" s="60">
        <f t="shared" si="42"/>
        <v>3.9181204276871329E-2</v>
      </c>
      <c r="BO48" s="60">
        <f t="shared" si="42"/>
        <v>3.9753207600084162E-2</v>
      </c>
      <c r="BP48" s="60">
        <f t="shared" si="42"/>
        <v>4.081632653061229E-2</v>
      </c>
      <c r="BQ48" s="60">
        <f t="shared" si="42"/>
        <v>4.1217015943744384E-2</v>
      </c>
      <c r="BR48" s="60">
        <f t="shared" si="42"/>
        <v>4.2380522993687997E-2</v>
      </c>
      <c r="BS48" s="60">
        <f t="shared" si="42"/>
        <v>4.4121715076071988E-2</v>
      </c>
      <c r="BT48" s="60">
        <f t="shared" si="42"/>
        <v>4.5796261811159367E-2</v>
      </c>
      <c r="BU48" s="60">
        <f t="shared" si="42"/>
        <v>4.8156301596037343E-2</v>
      </c>
      <c r="BV48" s="60">
        <f t="shared" si="42"/>
        <v>4.8797203755739593E-2</v>
      </c>
      <c r="BW48" s="60">
        <f t="shared" si="42"/>
        <v>4.9982929327415881E-2</v>
      </c>
      <c r="BX48" s="60">
        <f t="shared" si="42"/>
        <v>4.983320852338502E-2</v>
      </c>
      <c r="BY48" s="60">
        <f t="shared" si="42"/>
        <v>5.0855513307984657E-2</v>
      </c>
      <c r="BZ48" s="60">
        <f t="shared" si="42"/>
        <v>5.0768293508427487E-2</v>
      </c>
      <c r="CA48" s="60">
        <f t="shared" si="42"/>
        <v>4.9426837491571174E-2</v>
      </c>
      <c r="CB48" s="60">
        <f t="shared" si="42"/>
        <v>4.6669352672575881E-2</v>
      </c>
      <c r="CC48" s="60">
        <f t="shared" si="42"/>
        <v>4.3254429956536278E-2</v>
      </c>
      <c r="CD48" s="60">
        <f t="shared" si="42"/>
        <v>3.8503460207612417E-2</v>
      </c>
      <c r="CE48" s="60">
        <f t="shared" si="42"/>
        <v>3.362233408398474E-2</v>
      </c>
      <c r="CF48" s="60">
        <f t="shared" si="42"/>
        <v>2.9455252918287878E-2</v>
      </c>
      <c r="CG48" s="60">
        <f t="shared" si="42"/>
        <v>2.4916644788658404E-2</v>
      </c>
      <c r="CH48" s="60">
        <f t="shared" si="42"/>
        <v>2.0429327582826895E-2</v>
      </c>
      <c r="CI48" s="60">
        <f t="shared" si="42"/>
        <v>1.5214931391038355E-2</v>
      </c>
      <c r="CJ48" s="60">
        <f t="shared" si="42"/>
        <v>1.5513909603786846E-2</v>
      </c>
      <c r="CK48" s="60">
        <f t="shared" ref="CK48:CK57" si="47">CK34/BY34-1</f>
        <v>1.4139691154616552E-2</v>
      </c>
      <c r="CL48" s="60">
        <f t="shared" si="43"/>
        <v>1.3106358307028554E-2</v>
      </c>
      <c r="CM48" s="60">
        <f t="shared" si="43"/>
        <v>1.1800424082760497E-2</v>
      </c>
      <c r="CN48" s="60">
        <f t="shared" si="43"/>
        <v>1.2393661384486832E-2</v>
      </c>
      <c r="CO48" s="60">
        <f t="shared" si="43"/>
        <v>1.4427116749466729E-2</v>
      </c>
      <c r="CP48" s="60">
        <f t="shared" si="43"/>
        <v>1.7654035496452503E-2</v>
      </c>
      <c r="CQ48" s="60">
        <f t="shared" si="43"/>
        <v>2.1726774247499137E-2</v>
      </c>
      <c r="CR48" s="60">
        <f t="shared" si="43"/>
        <v>2.6982702344642284E-2</v>
      </c>
      <c r="CS48" s="60">
        <f t="shared" si="43"/>
        <v>3.0869071564836092E-2</v>
      </c>
      <c r="CT48" s="60">
        <f t="shared" si="43"/>
        <v>3.5556042247414821E-2</v>
      </c>
      <c r="CU48" s="60">
        <f t="shared" si="43"/>
        <v>4.0794416230648389E-2</v>
      </c>
      <c r="CV48" s="60">
        <f t="shared" si="43"/>
        <v>4.0667959111737817E-2</v>
      </c>
      <c r="CW48" s="60">
        <f t="shared" si="43"/>
        <v>4.168429341787383E-2</v>
      </c>
      <c r="CX48" s="60">
        <f t="shared" si="43"/>
        <v>4.4355846360748741E-2</v>
      </c>
      <c r="CY48" s="60">
        <f t="shared" si="43"/>
        <v>4.7892726389422435E-2</v>
      </c>
      <c r="CZ48" s="60">
        <f t="shared" si="46"/>
        <v>5.0042521694936282E-2</v>
      </c>
      <c r="DA48" s="60">
        <f t="shared" si="46"/>
        <v>5.0903016119330458E-2</v>
      </c>
      <c r="DB48" s="60">
        <f t="shared" si="46"/>
        <v>5.0093343785318822E-2</v>
      </c>
      <c r="DC48" s="60">
        <f t="shared" si="46"/>
        <v>4.9543139440151984E-2</v>
      </c>
      <c r="DD48" s="60">
        <f t="shared" si="44"/>
        <v>4.6103692761817694E-2</v>
      </c>
      <c r="DE48" s="60">
        <f t="shared" si="44"/>
        <v>4.4741257585725114E-2</v>
      </c>
      <c r="DF48" s="60">
        <f t="shared" si="44"/>
        <v>4.3543138707527129E-2</v>
      </c>
      <c r="DG48" s="60">
        <f t="shared" si="44"/>
        <v>4.1651792858109937E-2</v>
      </c>
      <c r="DH48" s="60">
        <f t="shared" si="44"/>
        <v>4.1749119935988732E-2</v>
      </c>
      <c r="DI48" s="60">
        <f t="shared" si="44"/>
        <v>4.1413788653409833E-2</v>
      </c>
      <c r="DJ48" s="60">
        <f t="shared" si="44"/>
        <v>3.9013614823663723E-2</v>
      </c>
      <c r="DK48" s="60">
        <f t="shared" si="44"/>
        <v>3.6665495006302784E-2</v>
      </c>
      <c r="DL48" s="60">
        <f t="shared" si="44"/>
        <v>3.405218873303717E-2</v>
      </c>
      <c r="DM48" s="60">
        <f t="shared" si="44"/>
        <v>3.2230078280004681E-2</v>
      </c>
      <c r="DN48" s="60">
        <f t="shared" si="44"/>
        <v>3.2395876179865946E-2</v>
      </c>
      <c r="DO48" s="60">
        <f t="shared" si="44"/>
        <v>3.1532796642174787E-2</v>
      </c>
      <c r="DP48" s="60">
        <f t="shared" si="45"/>
        <v>3.1737815967894933E-2</v>
      </c>
      <c r="DQ48" s="60">
        <f t="shared" si="45"/>
        <v>3.0871274059186993E-2</v>
      </c>
      <c r="DR48" s="60">
        <f t="shared" si="45"/>
        <v>2.8637054007143226E-2</v>
      </c>
      <c r="DS48" s="60">
        <f t="shared" si="45"/>
        <v>2.6909430383673438E-2</v>
      </c>
      <c r="DT48" s="60">
        <f t="shared" si="45"/>
        <v>2.474451479899864E-2</v>
      </c>
      <c r="DU48" s="60">
        <f t="shared" si="45"/>
        <v>2.2873362255634078E-2</v>
      </c>
      <c r="DV48" s="60">
        <f>'T4'!DV48</f>
        <v>2.1697919163282009E-2</v>
      </c>
      <c r="DW48" s="60">
        <f>'T4'!DW48</f>
        <v>2.0405347656732076E-2</v>
      </c>
      <c r="DX48" s="60">
        <f>'T4'!DX48</f>
        <v>2.0948284415288843E-2</v>
      </c>
      <c r="DY48" s="60">
        <f>'T4'!DY48</f>
        <v>2.0258995018251014E-2</v>
      </c>
      <c r="DZ48" s="60">
        <f>'T4'!DZ48</f>
        <v>2.0119026392682704E-2</v>
      </c>
      <c r="EA48" s="60">
        <f>'T4'!EA48</f>
        <v>1.9785857413222585E-2</v>
      </c>
      <c r="EB48" s="60">
        <f>'T4'!EB48</f>
        <v>1.9947821483353723E-2</v>
      </c>
      <c r="EC48" s="60">
        <f>'T4'!EC48</f>
        <v>2.0266376883317561E-2</v>
      </c>
      <c r="ED48" s="60">
        <f>'T4'!ED48</f>
        <v>2.1358732221699928E-2</v>
      </c>
      <c r="EE48" s="60">
        <f>'T4'!EE48</f>
        <v>2.2185871330116624E-2</v>
      </c>
      <c r="EF48" s="60">
        <f>'T4'!EF48</f>
        <v>2.4126316273509252E-2</v>
      </c>
      <c r="EG48" s="124">
        <f>'T4'!EG48</f>
        <v>2.6050859232805257E-2</v>
      </c>
      <c r="EH48" s="124">
        <f>'T4'!EH48</f>
        <v>2.7856546357220902E-2</v>
      </c>
      <c r="EI48" s="124">
        <f>'T4'!EI48</f>
        <v>2.9161505735365134E-2</v>
      </c>
      <c r="EJ48" s="124">
        <f>'T4'!EJ48</f>
        <v>2.8794325511360741E-2</v>
      </c>
      <c r="EK48" s="124">
        <f>'T4'!EK48</f>
        <v>3.0371952371736732E-2</v>
      </c>
      <c r="EL48" s="124">
        <f>'T4'!EL48</f>
        <v>2.8561115526598124E-2</v>
      </c>
      <c r="EM48" s="124">
        <f>'T4'!EM48</f>
        <v>2.7496211062561171E-2</v>
      </c>
      <c r="EN48" s="124">
        <f>'T4'!EN48</f>
        <v>2.606860660679744E-2</v>
      </c>
      <c r="EO48" s="124">
        <f>'T4'!EO48</f>
        <v>2.4975054343371328E-2</v>
      </c>
      <c r="EP48" s="124">
        <f>'T4'!EP48</f>
        <v>2.490553607396695E-2</v>
      </c>
    </row>
    <row r="49" spans="1:146">
      <c r="A49" s="87" t="s">
        <v>32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>
        <f t="shared" ref="Z49:CJ53" si="48">Z35/N35-1</f>
        <v>-6.319302840310459E-2</v>
      </c>
      <c r="AA49" s="60">
        <f t="shared" si="48"/>
        <v>-5.9115031232509718E-2</v>
      </c>
      <c r="AB49" s="60">
        <f t="shared" si="48"/>
        <v>-5.5630953783421311E-2</v>
      </c>
      <c r="AC49" s="60">
        <f t="shared" si="48"/>
        <v>-4.8176723654593578E-2</v>
      </c>
      <c r="AD49" s="60">
        <f t="shared" si="48"/>
        <v>-3.6996474755030873E-2</v>
      </c>
      <c r="AE49" s="60">
        <f t="shared" si="48"/>
        <v>-2.4757419793989377E-2</v>
      </c>
      <c r="AF49" s="60">
        <f t="shared" si="48"/>
        <v>-1.3058451984968689E-2</v>
      </c>
      <c r="AG49" s="60">
        <f t="shared" si="48"/>
        <v>-7.2718424075746135E-4</v>
      </c>
      <c r="AH49" s="60">
        <f t="shared" si="48"/>
        <v>1.0765805540228213E-2</v>
      </c>
      <c r="AI49" s="60">
        <f t="shared" si="48"/>
        <v>1.9971394445287283E-2</v>
      </c>
      <c r="AJ49" s="60">
        <f t="shared" si="48"/>
        <v>3.060191715696825E-2</v>
      </c>
      <c r="AK49" s="60">
        <f t="shared" si="48"/>
        <v>3.7436470649876874E-2</v>
      </c>
      <c r="AL49" s="60">
        <f t="shared" si="48"/>
        <v>3.8203233296620009E-2</v>
      </c>
      <c r="AM49" s="60">
        <f t="shared" si="48"/>
        <v>3.6523712551796761E-2</v>
      </c>
      <c r="AN49" s="60">
        <f t="shared" si="48"/>
        <v>3.5698602182715033E-2</v>
      </c>
      <c r="AO49" s="60">
        <f t="shared" si="48"/>
        <v>3.4437873903073957E-2</v>
      </c>
      <c r="AP49" s="60">
        <f t="shared" si="48"/>
        <v>3.3687098652315894E-2</v>
      </c>
      <c r="AQ49" s="60">
        <f t="shared" si="48"/>
        <v>3.2842717611314409E-2</v>
      </c>
      <c r="AR49" s="60">
        <f t="shared" si="48"/>
        <v>3.3228562423870622E-2</v>
      </c>
      <c r="AS49" s="60">
        <f t="shared" si="48"/>
        <v>3.3735321850373978E-2</v>
      </c>
      <c r="AT49" s="60">
        <f t="shared" si="48"/>
        <v>3.4675871946237224E-2</v>
      </c>
      <c r="AU49" s="60">
        <f t="shared" si="48"/>
        <v>3.7286768583458141E-2</v>
      </c>
      <c r="AV49" s="60">
        <f t="shared" si="48"/>
        <v>3.7460492424668423E-2</v>
      </c>
      <c r="AW49" s="60">
        <f t="shared" si="48"/>
        <v>3.8992376607379864E-2</v>
      </c>
      <c r="AX49" s="60">
        <f t="shared" si="48"/>
        <v>3.8339776013077476E-2</v>
      </c>
      <c r="AY49" s="60">
        <f t="shared" si="48"/>
        <v>3.7553270516479831E-2</v>
      </c>
      <c r="AZ49" s="60">
        <f t="shared" si="48"/>
        <v>3.6195478419730476E-2</v>
      </c>
      <c r="BA49" s="60">
        <f t="shared" si="48"/>
        <v>3.6658027849768127E-2</v>
      </c>
      <c r="BB49" s="60">
        <f t="shared" si="48"/>
        <v>3.522003874896229E-2</v>
      </c>
      <c r="BC49" s="60">
        <f t="shared" si="48"/>
        <v>3.2892014894497557E-2</v>
      </c>
      <c r="BD49" s="60">
        <f t="shared" si="48"/>
        <v>2.9609782907392468E-2</v>
      </c>
      <c r="BE49" s="60">
        <f t="shared" si="48"/>
        <v>2.7391631856468202E-2</v>
      </c>
      <c r="BF49" s="60">
        <f t="shared" si="48"/>
        <v>2.59367961231316E-2</v>
      </c>
      <c r="BG49" s="60">
        <f t="shared" si="48"/>
        <v>2.3380683749065323E-2</v>
      </c>
      <c r="BH49" s="60">
        <f t="shared" si="48"/>
        <v>2.2089714053394438E-2</v>
      </c>
      <c r="BI49" s="60">
        <f t="shared" si="48"/>
        <v>2.0456386713475272E-2</v>
      </c>
      <c r="BJ49" s="60">
        <f t="shared" si="48"/>
        <v>2.1498854293031444E-2</v>
      </c>
      <c r="BK49" s="60">
        <f t="shared" si="48"/>
        <v>2.2138483278379306E-2</v>
      </c>
      <c r="BL49" s="60">
        <f t="shared" si="48"/>
        <v>2.2172949002217335E-2</v>
      </c>
      <c r="BM49" s="60">
        <f t="shared" si="48"/>
        <v>1.8823687031082503E-2</v>
      </c>
      <c r="BN49" s="60">
        <f t="shared" si="48"/>
        <v>1.6509591604839002E-2</v>
      </c>
      <c r="BO49" s="60">
        <f t="shared" si="48"/>
        <v>1.5154549702917297E-2</v>
      </c>
      <c r="BP49" s="60">
        <f t="shared" si="48"/>
        <v>1.4612664309067824E-2</v>
      </c>
      <c r="BQ49" s="60">
        <f t="shared" si="48"/>
        <v>1.406385389588749E-2</v>
      </c>
      <c r="BR49" s="60">
        <f t="shared" si="48"/>
        <v>1.210830949371311E-2</v>
      </c>
      <c r="BS49" s="60">
        <f t="shared" si="48"/>
        <v>1.0626286776914684E-2</v>
      </c>
      <c r="BT49" s="60">
        <f t="shared" si="48"/>
        <v>9.480243967117552E-3</v>
      </c>
      <c r="BU49" s="60">
        <f t="shared" si="48"/>
        <v>7.8068144227589897E-3</v>
      </c>
      <c r="BV49" s="60">
        <f t="shared" si="48"/>
        <v>7.0594444810978541E-3</v>
      </c>
      <c r="BW49" s="60">
        <f t="shared" si="48"/>
        <v>7.1757735352209195E-3</v>
      </c>
      <c r="BX49" s="60">
        <f t="shared" si="48"/>
        <v>8.0851902977718826E-3</v>
      </c>
      <c r="BY49" s="60">
        <f t="shared" si="48"/>
        <v>1.0651587875599944E-2</v>
      </c>
      <c r="BZ49" s="60">
        <f t="shared" si="48"/>
        <v>1.3150973172014968E-2</v>
      </c>
      <c r="CA49" s="60">
        <f t="shared" si="48"/>
        <v>1.7295804287781325E-2</v>
      </c>
      <c r="CB49" s="60">
        <f t="shared" si="48"/>
        <v>2.1965013810337775E-2</v>
      </c>
      <c r="CC49" s="60">
        <f t="shared" si="48"/>
        <v>2.5959642434599584E-2</v>
      </c>
      <c r="CD49" s="60">
        <f t="shared" si="48"/>
        <v>2.8734634851771412E-2</v>
      </c>
      <c r="CE49" s="60">
        <f t="shared" si="48"/>
        <v>3.0632844844581841E-2</v>
      </c>
      <c r="CF49" s="60">
        <f t="shared" si="48"/>
        <v>3.2123202206606916E-2</v>
      </c>
      <c r="CG49" s="60">
        <f t="shared" si="48"/>
        <v>3.2307490317074805E-2</v>
      </c>
      <c r="CH49" s="60">
        <f t="shared" si="48"/>
        <v>2.7852463312368902E-2</v>
      </c>
      <c r="CI49" s="60">
        <f t="shared" si="48"/>
        <v>2.1692921105954444E-2</v>
      </c>
      <c r="CJ49" s="60">
        <f t="shared" si="48"/>
        <v>1.7218309859154957E-2</v>
      </c>
      <c r="CK49" s="60">
        <f t="shared" si="47"/>
        <v>1.3250927070457275E-2</v>
      </c>
      <c r="CL49" s="60">
        <f t="shared" si="43"/>
        <v>8.3034787123572595E-3</v>
      </c>
      <c r="CM49" s="60">
        <f t="shared" si="43"/>
        <v>1.0776391492661741E-3</v>
      </c>
      <c r="CN49" s="60">
        <f t="shared" si="43"/>
        <v>-7.2638352638350057E-3</v>
      </c>
      <c r="CO49" s="60">
        <f t="shared" si="43"/>
        <v>-1.5563506834220142E-2</v>
      </c>
      <c r="CP49" s="60">
        <f t="shared" si="43"/>
        <v>-2.0850292713036511E-2</v>
      </c>
      <c r="CQ49" s="60">
        <f t="shared" si="43"/>
        <v>-2.5568221669895141E-2</v>
      </c>
      <c r="CR49" s="60">
        <f t="shared" si="43"/>
        <v>-3.0937622087866434E-2</v>
      </c>
      <c r="CS49" s="60">
        <f t="shared" si="43"/>
        <v>-3.4413048150922942E-2</v>
      </c>
      <c r="CT49" s="60">
        <f t="shared" si="43"/>
        <v>-3.5012754045154693E-2</v>
      </c>
      <c r="CU49" s="60">
        <f t="shared" si="43"/>
        <v>-3.2282251543099272E-2</v>
      </c>
      <c r="CV49" s="60">
        <f t="shared" si="43"/>
        <v>-3.336012810207134E-2</v>
      </c>
      <c r="CW49" s="60">
        <f t="shared" si="43"/>
        <v>-3.5352893285768849E-2</v>
      </c>
      <c r="CX49" s="60">
        <f t="shared" si="43"/>
        <v>-3.5607758526359112E-2</v>
      </c>
      <c r="CY49" s="60">
        <f t="shared" si="43"/>
        <v>-3.3946868298239341E-2</v>
      </c>
      <c r="CZ49" s="60">
        <f t="shared" si="46"/>
        <v>-3.1370080740929063E-2</v>
      </c>
      <c r="DA49" s="60">
        <f t="shared" si="46"/>
        <v>-2.8433517592714286E-2</v>
      </c>
      <c r="DB49" s="60">
        <f t="shared" si="46"/>
        <v>-2.6280636107291699E-2</v>
      </c>
      <c r="DC49" s="60">
        <f t="shared" si="46"/>
        <v>-2.382387294981414E-2</v>
      </c>
      <c r="DD49" s="60">
        <f t="shared" si="44"/>
        <v>-2.0636352653198409E-2</v>
      </c>
      <c r="DE49" s="60">
        <f t="shared" si="44"/>
        <v>-1.6693899297878678E-2</v>
      </c>
      <c r="DF49" s="60">
        <f t="shared" si="44"/>
        <v>-1.2431455591942475E-2</v>
      </c>
      <c r="DG49" s="60">
        <f t="shared" si="44"/>
        <v>-1.1608273812199643E-2</v>
      </c>
      <c r="DH49" s="60">
        <f t="shared" si="44"/>
        <v>-8.4577615911258786E-3</v>
      </c>
      <c r="DI49" s="60">
        <f t="shared" si="44"/>
        <v>-4.204586373732222E-3</v>
      </c>
      <c r="DJ49" s="60">
        <f t="shared" si="44"/>
        <v>-1.1139484500164443E-3</v>
      </c>
      <c r="DK49" s="60">
        <f t="shared" si="44"/>
        <v>-4.17781307194387E-4</v>
      </c>
      <c r="DL49" s="60">
        <f t="shared" si="44"/>
        <v>-2.7437284056741618E-5</v>
      </c>
      <c r="DM49" s="60">
        <f t="shared" si="44"/>
        <v>2.2171448934349414E-4</v>
      </c>
      <c r="DN49" s="60">
        <f t="shared" si="44"/>
        <v>3.1431977915863385E-4</v>
      </c>
      <c r="DO49" s="60">
        <f t="shared" si="44"/>
        <v>1.1194477569831385E-4</v>
      </c>
      <c r="DP49" s="60">
        <f t="shared" si="45"/>
        <v>4.0427390596309287E-4</v>
      </c>
      <c r="DQ49" s="60">
        <f t="shared" si="45"/>
        <v>-6.684299464650989E-4</v>
      </c>
      <c r="DR49" s="60">
        <f t="shared" si="45"/>
        <v>-1.5443152944731864E-3</v>
      </c>
      <c r="DS49" s="60">
        <f t="shared" si="45"/>
        <v>-2.6286412199039155E-4</v>
      </c>
      <c r="DT49" s="60">
        <f t="shared" si="45"/>
        <v>1.0185860180176309E-3</v>
      </c>
      <c r="DU49" s="60">
        <f t="shared" si="45"/>
        <v>1.5406827129382794E-3</v>
      </c>
      <c r="DV49" s="60">
        <f>'T4'!DV49</f>
        <v>2.2724767056105932E-3</v>
      </c>
      <c r="DW49" s="60">
        <f>'T4'!DW49</f>
        <v>4.4811562065116828E-3</v>
      </c>
      <c r="DX49" s="60">
        <f>'T4'!DX49</f>
        <v>6.4834073491106814E-3</v>
      </c>
      <c r="DY49" s="60">
        <f>'T4'!DY49</f>
        <v>7.9444591030790601E-3</v>
      </c>
      <c r="DZ49" s="60">
        <f>'T4'!DZ49</f>
        <v>9.1820873923007529E-3</v>
      </c>
      <c r="EA49" s="60">
        <f>'T4'!EA49</f>
        <v>1.0724717722963018E-2</v>
      </c>
      <c r="EB49" s="60">
        <f>'T4'!EB49</f>
        <v>1.1972528525646675E-2</v>
      </c>
      <c r="EC49" s="60">
        <f>'T4'!EC49</f>
        <v>1.35015311118305E-2</v>
      </c>
      <c r="ED49" s="60">
        <f>'T4'!ED49</f>
        <v>1.3306074547242419E-2</v>
      </c>
      <c r="EE49" s="60">
        <f>'T4'!EE49</f>
        <v>1.2336452849982305E-2</v>
      </c>
      <c r="EF49" s="60">
        <f>'T4'!EF49</f>
        <v>1.1917957311023519E-2</v>
      </c>
      <c r="EG49" s="124">
        <f>'T4'!EG49</f>
        <v>1.2373906746885988E-2</v>
      </c>
      <c r="EH49" s="124">
        <f>'T4'!EH49</f>
        <v>1.2860615224205896E-2</v>
      </c>
      <c r="EI49" s="124">
        <f>'T4'!EI49</f>
        <v>1.2975392690373289E-2</v>
      </c>
      <c r="EJ49" s="124">
        <f>'T4'!EJ49</f>
        <v>1.2762273565058768E-2</v>
      </c>
      <c r="EK49" s="124">
        <f>'T4'!EK49</f>
        <v>1.345288202484185E-2</v>
      </c>
      <c r="EL49" s="124">
        <f>'T4'!EL49</f>
        <v>1.4107556006997202E-2</v>
      </c>
      <c r="EM49" s="124">
        <f>'T4'!EM49</f>
        <v>1.395779107743822E-2</v>
      </c>
      <c r="EN49" s="124">
        <f>'T4'!EN49</f>
        <v>1.2722255370916091E-2</v>
      </c>
      <c r="EO49" s="124">
        <f>'T4'!EO49</f>
        <v>1.1860219362808566E-2</v>
      </c>
      <c r="EP49" s="124">
        <f>'T4'!EP49</f>
        <v>1.2810732483823806E-2</v>
      </c>
    </row>
    <row r="50" spans="1:146">
      <c r="A50" s="87" t="s">
        <v>33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>
        <f t="shared" si="48"/>
        <v>5.7107286436815619E-2</v>
      </c>
      <c r="AA50" s="60">
        <f t="shared" si="48"/>
        <v>5.5117251623132413E-2</v>
      </c>
      <c r="AB50" s="60">
        <f t="shared" si="48"/>
        <v>5.417035836801487E-2</v>
      </c>
      <c r="AC50" s="60">
        <f t="shared" si="48"/>
        <v>5.4023439837798115E-2</v>
      </c>
      <c r="AD50" s="60">
        <f t="shared" si="48"/>
        <v>5.2524328733422943E-2</v>
      </c>
      <c r="AE50" s="60">
        <f t="shared" si="48"/>
        <v>4.9100687926335596E-2</v>
      </c>
      <c r="AF50" s="60">
        <f t="shared" si="48"/>
        <v>4.416972705929445E-2</v>
      </c>
      <c r="AG50" s="60">
        <f t="shared" si="48"/>
        <v>4.0293056048403164E-2</v>
      </c>
      <c r="AH50" s="60">
        <f t="shared" si="48"/>
        <v>3.4648354108703483E-2</v>
      </c>
      <c r="AI50" s="60">
        <f t="shared" si="48"/>
        <v>2.8060139503232495E-2</v>
      </c>
      <c r="AJ50" s="60">
        <f t="shared" si="48"/>
        <v>2.4232534075677714E-2</v>
      </c>
      <c r="AK50" s="60">
        <f t="shared" si="48"/>
        <v>2.2740467743989967E-2</v>
      </c>
      <c r="AL50" s="60">
        <f t="shared" si="48"/>
        <v>2.0061872277840731E-2</v>
      </c>
      <c r="AM50" s="60">
        <f t="shared" si="48"/>
        <v>1.7349133416197482E-2</v>
      </c>
      <c r="AN50" s="60">
        <f t="shared" si="48"/>
        <v>1.3305850333515279E-2</v>
      </c>
      <c r="AO50" s="60">
        <f t="shared" si="48"/>
        <v>9.9981581064778613E-3</v>
      </c>
      <c r="AP50" s="60">
        <f t="shared" si="48"/>
        <v>9.1291305395901912E-3</v>
      </c>
      <c r="AQ50" s="60">
        <f t="shared" si="48"/>
        <v>9.4620686039637025E-3</v>
      </c>
      <c r="AR50" s="60">
        <f t="shared" si="48"/>
        <v>1.0801649826867488E-2</v>
      </c>
      <c r="AS50" s="60">
        <f t="shared" si="48"/>
        <v>1.2016577060314448E-2</v>
      </c>
      <c r="AT50" s="60">
        <f t="shared" si="48"/>
        <v>1.3883002367242936E-2</v>
      </c>
      <c r="AU50" s="60">
        <f t="shared" si="48"/>
        <v>1.6613746763611603E-2</v>
      </c>
      <c r="AV50" s="60">
        <f t="shared" si="48"/>
        <v>1.7982847554105286E-2</v>
      </c>
      <c r="AW50" s="60">
        <f t="shared" si="48"/>
        <v>1.8506094728910849E-2</v>
      </c>
      <c r="AX50" s="60">
        <f t="shared" si="48"/>
        <v>1.910171430927643E-2</v>
      </c>
      <c r="AY50" s="60">
        <f t="shared" si="48"/>
        <v>1.9764500773900906E-2</v>
      </c>
      <c r="AZ50" s="60">
        <f t="shared" si="48"/>
        <v>2.2705053838317335E-2</v>
      </c>
      <c r="BA50" s="60">
        <f t="shared" si="48"/>
        <v>2.529471652709292E-2</v>
      </c>
      <c r="BB50" s="60">
        <f t="shared" si="48"/>
        <v>2.6351813826146486E-2</v>
      </c>
      <c r="BC50" s="60">
        <f t="shared" si="48"/>
        <v>2.7470274702747099E-2</v>
      </c>
      <c r="BD50" s="60">
        <f t="shared" si="48"/>
        <v>2.8649386084584005E-2</v>
      </c>
      <c r="BE50" s="60">
        <f t="shared" si="48"/>
        <v>2.9415770121203888E-2</v>
      </c>
      <c r="BF50" s="60">
        <f t="shared" si="48"/>
        <v>3.0383360522022729E-2</v>
      </c>
      <c r="BG50" s="60">
        <f t="shared" si="48"/>
        <v>3.0249593054801904E-2</v>
      </c>
      <c r="BH50" s="60">
        <f t="shared" si="48"/>
        <v>3.1139994584348685E-2</v>
      </c>
      <c r="BI50" s="60">
        <f t="shared" si="48"/>
        <v>3.1752465882988856E-2</v>
      </c>
      <c r="BJ50" s="60">
        <f t="shared" si="48"/>
        <v>3.2706183828983937E-2</v>
      </c>
      <c r="BK50" s="60">
        <f t="shared" si="48"/>
        <v>3.3384936393619169E-2</v>
      </c>
      <c r="BL50" s="60">
        <f t="shared" si="48"/>
        <v>3.1528811967531656E-2</v>
      </c>
      <c r="BM50" s="60">
        <f t="shared" si="48"/>
        <v>2.9622199933132753E-2</v>
      </c>
      <c r="BN50" s="60">
        <f t="shared" si="48"/>
        <v>2.9209736578859502E-2</v>
      </c>
      <c r="BO50" s="60">
        <f t="shared" si="48"/>
        <v>2.9329608938547524E-2</v>
      </c>
      <c r="BP50" s="60">
        <f t="shared" si="48"/>
        <v>2.9111405835543724E-2</v>
      </c>
      <c r="BQ50" s="60">
        <f t="shared" si="48"/>
        <v>2.9765842042598134E-2</v>
      </c>
      <c r="BR50" s="60">
        <f t="shared" si="48"/>
        <v>2.9553400620093706E-2</v>
      </c>
      <c r="BS50" s="60">
        <f t="shared" si="48"/>
        <v>3.0546412113232613E-2</v>
      </c>
      <c r="BT50" s="60">
        <f t="shared" si="48"/>
        <v>2.9477415966386422E-2</v>
      </c>
      <c r="BU50" s="60">
        <f t="shared" si="48"/>
        <v>2.9465688842325921E-2</v>
      </c>
      <c r="BV50" s="60">
        <f t="shared" si="48"/>
        <v>2.9646075486482903E-2</v>
      </c>
      <c r="BW50" s="60">
        <f t="shared" si="48"/>
        <v>3.1850452680258101E-2</v>
      </c>
      <c r="BX50" s="60">
        <f t="shared" si="48"/>
        <v>3.745854197827958E-2</v>
      </c>
      <c r="BY50" s="60">
        <f t="shared" si="48"/>
        <v>4.3771918430965062E-2</v>
      </c>
      <c r="BZ50" s="60">
        <f t="shared" si="48"/>
        <v>4.8791550573446862E-2</v>
      </c>
      <c r="CA50" s="60">
        <f t="shared" si="48"/>
        <v>5.233572397751507E-2</v>
      </c>
      <c r="CB50" s="60">
        <f t="shared" si="48"/>
        <v>5.5738127456666176E-2</v>
      </c>
      <c r="CC50" s="60">
        <f t="shared" si="48"/>
        <v>5.8420477903391665E-2</v>
      </c>
      <c r="CD50" s="60">
        <f t="shared" si="48"/>
        <v>6.1448708912667405E-2</v>
      </c>
      <c r="CE50" s="60">
        <f t="shared" si="48"/>
        <v>6.3883352497764001E-2</v>
      </c>
      <c r="CF50" s="60">
        <f t="shared" si="48"/>
        <v>6.823735731139613E-2</v>
      </c>
      <c r="CG50" s="60">
        <f t="shared" si="48"/>
        <v>7.1048848746978699E-2</v>
      </c>
      <c r="CH50" s="60">
        <f t="shared" si="48"/>
        <v>7.3251522070015174E-2</v>
      </c>
      <c r="CI50" s="60">
        <f t="shared" si="48"/>
        <v>7.1690443125868031E-2</v>
      </c>
      <c r="CJ50" s="60">
        <f t="shared" si="48"/>
        <v>6.6262145051087629E-2</v>
      </c>
      <c r="CK50" s="60">
        <f t="shared" si="47"/>
        <v>5.9540194126431079E-2</v>
      </c>
      <c r="CL50" s="60">
        <f t="shared" si="43"/>
        <v>5.2571357963672183E-2</v>
      </c>
      <c r="CM50" s="60">
        <f t="shared" si="43"/>
        <v>4.7055320194020034E-2</v>
      </c>
      <c r="CN50" s="60">
        <f t="shared" si="43"/>
        <v>4.1789550781250018E-2</v>
      </c>
      <c r="CO50" s="60">
        <f t="shared" si="43"/>
        <v>3.6707653896315362E-2</v>
      </c>
      <c r="CP50" s="60">
        <f t="shared" si="43"/>
        <v>3.2855186185223761E-2</v>
      </c>
      <c r="CQ50" s="60">
        <f t="shared" si="43"/>
        <v>2.8789428144419205E-2</v>
      </c>
      <c r="CR50" s="60">
        <f t="shared" si="43"/>
        <v>2.5910645494635398E-2</v>
      </c>
      <c r="CS50" s="60">
        <f t="shared" si="43"/>
        <v>2.3149789506877516E-2</v>
      </c>
      <c r="CT50" s="60">
        <f t="shared" si="43"/>
        <v>2.0127010352165131E-2</v>
      </c>
      <c r="CU50" s="60">
        <f t="shared" si="43"/>
        <v>1.8379381919362281E-2</v>
      </c>
      <c r="CV50" s="60">
        <f t="shared" si="43"/>
        <v>1.8044006847704352E-2</v>
      </c>
      <c r="CW50" s="60">
        <f t="shared" si="43"/>
        <v>1.997424383093982E-2</v>
      </c>
      <c r="CX50" s="60">
        <f t="shared" si="43"/>
        <v>2.2168913160360182E-2</v>
      </c>
      <c r="CY50" s="60">
        <f t="shared" si="43"/>
        <v>2.3728419979839543E-2</v>
      </c>
      <c r="CZ50" s="60">
        <f t="shared" si="46"/>
        <v>2.5746572084074604E-2</v>
      </c>
      <c r="DA50" s="60">
        <f t="shared" si="46"/>
        <v>2.7856839285484325E-2</v>
      </c>
      <c r="DB50" s="60">
        <f t="shared" si="46"/>
        <v>2.9031618947874094E-2</v>
      </c>
      <c r="DC50" s="60">
        <f t="shared" si="46"/>
        <v>3.1253410717839714E-2</v>
      </c>
      <c r="DD50" s="60">
        <f t="shared" si="44"/>
        <v>3.0168064586332477E-2</v>
      </c>
      <c r="DE50" s="60">
        <f t="shared" si="44"/>
        <v>2.9656071066844758E-2</v>
      </c>
      <c r="DF50" s="60">
        <f t="shared" si="44"/>
        <v>3.0364395921138376E-2</v>
      </c>
      <c r="DG50" s="60">
        <f t="shared" si="44"/>
        <v>3.1895179574499721E-2</v>
      </c>
      <c r="DH50" s="60">
        <f t="shared" si="44"/>
        <v>3.2160863798080586E-2</v>
      </c>
      <c r="DI50" s="60">
        <f t="shared" si="44"/>
        <v>2.9773039086145259E-2</v>
      </c>
      <c r="DJ50" s="60">
        <f t="shared" si="44"/>
        <v>2.9290348735917515E-2</v>
      </c>
      <c r="DK50" s="60">
        <f t="shared" si="44"/>
        <v>2.8168110509541933E-2</v>
      </c>
      <c r="DL50" s="60">
        <f t="shared" si="44"/>
        <v>2.6508241309470826E-2</v>
      </c>
      <c r="DM50" s="60">
        <f t="shared" si="44"/>
        <v>2.4749120069255559E-2</v>
      </c>
      <c r="DN50" s="60">
        <f t="shared" si="44"/>
        <v>2.2822108189617385E-2</v>
      </c>
      <c r="DO50" s="60">
        <f t="shared" si="44"/>
        <v>1.9166369063958077E-2</v>
      </c>
      <c r="DP50" s="60">
        <f t="shared" si="45"/>
        <v>1.7233315446098185E-2</v>
      </c>
      <c r="DQ50" s="60">
        <f t="shared" si="45"/>
        <v>1.5279775014247265E-2</v>
      </c>
      <c r="DR50" s="60">
        <f t="shared" si="45"/>
        <v>1.267551315955151E-2</v>
      </c>
      <c r="DS50" s="60">
        <f t="shared" si="45"/>
        <v>9.8289242551796718E-3</v>
      </c>
      <c r="DT50" s="60">
        <f t="shared" si="45"/>
        <v>8.3848328907891734E-3</v>
      </c>
      <c r="DU50" s="60">
        <f t="shared" si="45"/>
        <v>8.0939495253324889E-3</v>
      </c>
      <c r="DV50" s="60">
        <f>'T4'!DV50</f>
        <v>5.7300851507058326E-3</v>
      </c>
      <c r="DW50" s="60">
        <f>'T4'!DW50</f>
        <v>4.7760977838193774E-3</v>
      </c>
      <c r="DX50" s="60">
        <f>'T4'!DX50</f>
        <v>3.8704113285759068E-3</v>
      </c>
      <c r="DY50" s="60">
        <f>'T4'!DY50</f>
        <v>2.9189534673688122E-3</v>
      </c>
      <c r="DZ50" s="60">
        <f>'T4'!DZ50</f>
        <v>3.040166851019821E-3</v>
      </c>
      <c r="EA50" s="60">
        <f>'T4'!EA50</f>
        <v>3.217526802542281E-3</v>
      </c>
      <c r="EB50" s="60">
        <f>'T4'!EB50</f>
        <v>3.4949987755843459E-3</v>
      </c>
      <c r="EC50" s="60">
        <f>'T4'!EC50</f>
        <v>3.9298533939267077E-3</v>
      </c>
      <c r="ED50" s="60">
        <f>'T4'!ED50</f>
        <v>4.1097388542139512E-3</v>
      </c>
      <c r="EE50" s="60">
        <f>'T4'!EE50</f>
        <v>5.1219487827323107E-3</v>
      </c>
      <c r="EF50" s="60">
        <f>'T4'!EF50</f>
        <v>6.0547686643390719E-3</v>
      </c>
      <c r="EG50" s="124">
        <f>'T4'!EG50</f>
        <v>7.0367817150158718E-3</v>
      </c>
      <c r="EH50" s="124">
        <f>'T4'!EH50</f>
        <v>8.5114880681627092E-3</v>
      </c>
      <c r="EI50" s="124">
        <f>'T4'!EI50</f>
        <v>8.6590191693838303E-3</v>
      </c>
      <c r="EJ50" s="124">
        <f>'T4'!EJ50</f>
        <v>8.9686123509782334E-3</v>
      </c>
      <c r="EK50" s="124">
        <f>'T4'!EK50</f>
        <v>9.8518891654155727E-3</v>
      </c>
      <c r="EL50" s="124">
        <f>'T4'!EL50</f>
        <v>9.2766514814575096E-3</v>
      </c>
      <c r="EM50" s="124">
        <f>'T4'!EM50</f>
        <v>1.056540732753386E-2</v>
      </c>
      <c r="EN50" s="124">
        <f>'T4'!EN50</f>
        <v>1.1280727199080687E-2</v>
      </c>
      <c r="EO50" s="124">
        <f>'T4'!EO50</f>
        <v>1.1849042370626783E-2</v>
      </c>
      <c r="EP50" s="124">
        <f>'T4'!EP50</f>
        <v>1.2877515433446618E-2</v>
      </c>
    </row>
    <row r="51" spans="1:146">
      <c r="A51" s="87" t="s">
        <v>34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>
        <f t="shared" si="48"/>
        <v>5.0412874578716904E-2</v>
      </c>
      <c r="AA51" s="60">
        <f t="shared" si="48"/>
        <v>5.2655059947072091E-2</v>
      </c>
      <c r="AB51" s="60">
        <f t="shared" si="48"/>
        <v>5.315219066753829E-2</v>
      </c>
      <c r="AC51" s="60">
        <f t="shared" si="48"/>
        <v>5.4436996364198631E-2</v>
      </c>
      <c r="AD51" s="60">
        <f t="shared" si="48"/>
        <v>5.5027917970223106E-2</v>
      </c>
      <c r="AE51" s="60">
        <f t="shared" si="48"/>
        <v>5.4324090245422729E-2</v>
      </c>
      <c r="AF51" s="60">
        <f t="shared" si="48"/>
        <v>5.0564585944028462E-2</v>
      </c>
      <c r="AG51" s="60">
        <f t="shared" si="48"/>
        <v>4.1326031304638189E-2</v>
      </c>
      <c r="AH51" s="60">
        <f t="shared" si="48"/>
        <v>3.2552804102947031E-2</v>
      </c>
      <c r="AI51" s="60">
        <f t="shared" si="48"/>
        <v>2.431053522785831E-2</v>
      </c>
      <c r="AJ51" s="60">
        <f t="shared" si="48"/>
        <v>1.907728417183141E-2</v>
      </c>
      <c r="AK51" s="60">
        <f t="shared" si="48"/>
        <v>1.4961594853053706E-2</v>
      </c>
      <c r="AL51" s="60">
        <f t="shared" si="48"/>
        <v>1.0853331184158765E-2</v>
      </c>
      <c r="AM51" s="60">
        <f t="shared" si="48"/>
        <v>8.0764963613457752E-3</v>
      </c>
      <c r="AN51" s="60">
        <f t="shared" si="48"/>
        <v>5.8025642892833851E-3</v>
      </c>
      <c r="AO51" s="60">
        <f t="shared" si="48"/>
        <v>3.614106297413322E-3</v>
      </c>
      <c r="AP51" s="60">
        <f t="shared" si="48"/>
        <v>1.5159938787090432E-3</v>
      </c>
      <c r="AQ51" s="60">
        <f t="shared" si="48"/>
        <v>1.202529745095271E-3</v>
      </c>
      <c r="AR51" s="60">
        <f t="shared" si="48"/>
        <v>1.6395012600005643E-3</v>
      </c>
      <c r="AS51" s="60">
        <f t="shared" si="48"/>
        <v>4.7026041610704894E-3</v>
      </c>
      <c r="AT51" s="60">
        <f t="shared" si="48"/>
        <v>7.3934367639398868E-3</v>
      </c>
      <c r="AU51" s="60">
        <f t="shared" si="48"/>
        <v>9.1847963194691129E-3</v>
      </c>
      <c r="AV51" s="60">
        <f t="shared" si="48"/>
        <v>9.4736547000584537E-3</v>
      </c>
      <c r="AW51" s="60">
        <f t="shared" si="48"/>
        <v>9.5434810887575772E-3</v>
      </c>
      <c r="AX51" s="60">
        <f t="shared" si="48"/>
        <v>7.7423052805556392E-3</v>
      </c>
      <c r="AY51" s="60">
        <f t="shared" si="48"/>
        <v>6.1550227755216014E-3</v>
      </c>
      <c r="AZ51" s="60">
        <f t="shared" si="48"/>
        <v>4.357640494300874E-3</v>
      </c>
      <c r="BA51" s="60">
        <f t="shared" si="48"/>
        <v>2.8492231767369702E-3</v>
      </c>
      <c r="BB51" s="60">
        <f t="shared" si="48"/>
        <v>8.5843050289713396E-4</v>
      </c>
      <c r="BC51" s="60">
        <f t="shared" si="48"/>
        <v>-1.9994287346472017E-3</v>
      </c>
      <c r="BD51" s="60">
        <f t="shared" si="48"/>
        <v>-3.068141277203118E-3</v>
      </c>
      <c r="BE51" s="60">
        <f t="shared" si="48"/>
        <v>-4.2777698559817168E-3</v>
      </c>
      <c r="BF51" s="60">
        <f t="shared" si="48"/>
        <v>-5.4855026002708085E-3</v>
      </c>
      <c r="BG51" s="60">
        <f t="shared" si="48"/>
        <v>-6.6234598675306566E-3</v>
      </c>
      <c r="BH51" s="60">
        <f t="shared" si="48"/>
        <v>-7.5482446770633871E-3</v>
      </c>
      <c r="BI51" s="60">
        <f t="shared" si="48"/>
        <v>-8.6851284971880549E-3</v>
      </c>
      <c r="BJ51" s="60">
        <f t="shared" si="48"/>
        <v>-7.1275837491092675E-3</v>
      </c>
      <c r="BK51" s="60">
        <f t="shared" si="48"/>
        <v>-6.3462635482031127E-3</v>
      </c>
      <c r="BL51" s="60">
        <f t="shared" si="48"/>
        <v>-4.8533295268005094E-3</v>
      </c>
      <c r="BM51" s="60">
        <f t="shared" si="48"/>
        <v>-4.2841842199216051E-3</v>
      </c>
      <c r="BN51" s="60">
        <f t="shared" si="48"/>
        <v>-2.858980773354225E-3</v>
      </c>
      <c r="BO51" s="60">
        <f t="shared" si="48"/>
        <v>-1.4310246136217675E-4</v>
      </c>
      <c r="BP51" s="60">
        <f t="shared" si="48"/>
        <v>3.3638705983396466E-3</v>
      </c>
      <c r="BQ51" s="60">
        <f t="shared" si="48"/>
        <v>9.0219103537163559E-3</v>
      </c>
      <c r="BR51" s="60">
        <f t="shared" si="48"/>
        <v>1.6475644699140535E-2</v>
      </c>
      <c r="BS51" s="60">
        <f t="shared" si="48"/>
        <v>2.5093203326641556E-2</v>
      </c>
      <c r="BT51" s="60">
        <f t="shared" si="48"/>
        <v>3.4081940159288449E-2</v>
      </c>
      <c r="BU51" s="60">
        <f t="shared" si="48"/>
        <v>4.2944344703770287E-2</v>
      </c>
      <c r="BV51" s="60">
        <f t="shared" si="48"/>
        <v>5.0897343862168043E-2</v>
      </c>
      <c r="BW51" s="60">
        <f t="shared" si="48"/>
        <v>5.8198780050233268E-2</v>
      </c>
      <c r="BX51" s="60">
        <f t="shared" si="48"/>
        <v>6.4978842429893158E-2</v>
      </c>
      <c r="BY51" s="60">
        <f t="shared" si="48"/>
        <v>7.2212262459663057E-2</v>
      </c>
      <c r="BZ51" s="60">
        <f t="shared" si="48"/>
        <v>7.9420830048025248E-2</v>
      </c>
      <c r="CA51" s="60">
        <f t="shared" si="48"/>
        <v>8.3440675540289222E-2</v>
      </c>
      <c r="CB51" s="60">
        <f t="shared" si="48"/>
        <v>8.488479920108416E-2</v>
      </c>
      <c r="CC51" s="60">
        <f t="shared" si="48"/>
        <v>8.1718705648594847E-2</v>
      </c>
      <c r="CD51" s="60">
        <f t="shared" si="48"/>
        <v>7.5207188160676619E-2</v>
      </c>
      <c r="CE51" s="60">
        <f t="shared" si="48"/>
        <v>6.7785004895789758E-2</v>
      </c>
      <c r="CF51" s="60">
        <f t="shared" si="48"/>
        <v>5.9477518734387891E-2</v>
      </c>
      <c r="CG51" s="60">
        <f t="shared" si="48"/>
        <v>5.1586449080768482E-2</v>
      </c>
      <c r="CH51" s="60">
        <f t="shared" si="48"/>
        <v>4.3253637543548162E-2</v>
      </c>
      <c r="CI51" s="60">
        <f t="shared" si="48"/>
        <v>3.5954157059541636E-2</v>
      </c>
      <c r="CJ51" s="60">
        <f t="shared" si="48"/>
        <v>2.9331268098861996E-2</v>
      </c>
      <c r="CK51" s="60">
        <f t="shared" si="47"/>
        <v>2.2518057784912004E-2</v>
      </c>
      <c r="CL51" s="60">
        <f t="shared" si="43"/>
        <v>1.5096619961485036E-2</v>
      </c>
      <c r="CM51" s="60">
        <f t="shared" si="43"/>
        <v>9.9055482166447995E-3</v>
      </c>
      <c r="CN51" s="60">
        <f t="shared" si="43"/>
        <v>4.9464133079100137E-3</v>
      </c>
      <c r="CO51" s="60">
        <f t="shared" si="43"/>
        <v>2.8280758194596523E-3</v>
      </c>
      <c r="CP51" s="60">
        <f t="shared" si="43"/>
        <v>2.1058923694334819E-3</v>
      </c>
      <c r="CQ51" s="60">
        <f t="shared" si="43"/>
        <v>2.412362720317196E-3</v>
      </c>
      <c r="CR51" s="60">
        <f t="shared" si="43"/>
        <v>3.4906894209842942E-3</v>
      </c>
      <c r="CS51" s="60">
        <f t="shared" si="43"/>
        <v>4.8270745714922292E-3</v>
      </c>
      <c r="CT51" s="60">
        <f t="shared" si="43"/>
        <v>6.5007048759868624E-3</v>
      </c>
      <c r="CU51" s="60">
        <f t="shared" si="43"/>
        <v>7.5889391195962386E-3</v>
      </c>
      <c r="CV51" s="60">
        <f t="shared" si="43"/>
        <v>8.480464574007307E-3</v>
      </c>
      <c r="CW51" s="60">
        <f t="shared" si="43"/>
        <v>9.8209853165964756E-3</v>
      </c>
      <c r="CX51" s="60">
        <f t="shared" si="43"/>
        <v>1.2422855961596868E-2</v>
      </c>
      <c r="CY51" s="60">
        <f t="shared" si="43"/>
        <v>1.4745614281780561E-2</v>
      </c>
      <c r="CZ51" s="60">
        <f t="shared" si="46"/>
        <v>1.8041471503634554E-2</v>
      </c>
      <c r="DA51" s="60">
        <f t="shared" si="46"/>
        <v>2.0866518520360033E-2</v>
      </c>
      <c r="DB51" s="60">
        <f t="shared" si="46"/>
        <v>2.3674041749404351E-2</v>
      </c>
      <c r="DC51" s="60">
        <f t="shared" si="46"/>
        <v>2.48006732871493E-2</v>
      </c>
      <c r="DD51" s="60">
        <f t="shared" si="44"/>
        <v>2.5722320588886127E-2</v>
      </c>
      <c r="DE51" s="60">
        <f t="shared" si="44"/>
        <v>2.5988031990282767E-2</v>
      </c>
      <c r="DF51" s="60">
        <f t="shared" si="44"/>
        <v>2.5912290756837209E-2</v>
      </c>
      <c r="DG51" s="60">
        <f t="shared" si="44"/>
        <v>2.6312182020529207E-2</v>
      </c>
      <c r="DH51" s="60">
        <f t="shared" si="44"/>
        <v>2.6559994187163261E-2</v>
      </c>
      <c r="DI51" s="60">
        <f t="shared" si="44"/>
        <v>2.6801884079373783E-2</v>
      </c>
      <c r="DJ51" s="60">
        <f t="shared" si="44"/>
        <v>2.5365334215545987E-2</v>
      </c>
      <c r="DK51" s="60">
        <f t="shared" si="44"/>
        <v>2.3797600195418767E-2</v>
      </c>
      <c r="DL51" s="60">
        <f t="shared" si="44"/>
        <v>2.1627919830231157E-2</v>
      </c>
      <c r="DM51" s="60">
        <f t="shared" si="44"/>
        <v>1.9483943976772666E-2</v>
      </c>
      <c r="DN51" s="60">
        <f t="shared" si="44"/>
        <v>1.7611978061857991E-2</v>
      </c>
      <c r="DO51" s="60">
        <f t="shared" si="44"/>
        <v>1.6925993252811633E-2</v>
      </c>
      <c r="DP51" s="60">
        <f t="shared" si="45"/>
        <v>1.590545549870126E-2</v>
      </c>
      <c r="DQ51" s="60">
        <f t="shared" si="45"/>
        <v>1.5208272995645311E-2</v>
      </c>
      <c r="DR51" s="60">
        <f t="shared" si="45"/>
        <v>1.4550615163939851E-2</v>
      </c>
      <c r="DS51" s="60">
        <f t="shared" si="45"/>
        <v>1.3696809099891905E-2</v>
      </c>
      <c r="DT51" s="60">
        <f t="shared" si="45"/>
        <v>1.3138636311929686E-2</v>
      </c>
      <c r="DU51" s="60">
        <f t="shared" si="45"/>
        <v>1.2312152620732597E-2</v>
      </c>
      <c r="DV51" s="60">
        <f>'T4'!DV51</f>
        <v>1.2772232304900877E-2</v>
      </c>
      <c r="DW51" s="60">
        <f>'T4'!DW51</f>
        <v>1.3142868654412609E-2</v>
      </c>
      <c r="DX51" s="60">
        <f>'T4'!DX51</f>
        <v>1.3703007767114084E-2</v>
      </c>
      <c r="DY51" s="60">
        <f>'T4'!DY51</f>
        <v>1.3903441478893663E-2</v>
      </c>
      <c r="DZ51" s="60">
        <f>'T4'!DZ51</f>
        <v>1.4045393556699315E-2</v>
      </c>
      <c r="EA51" s="60">
        <f>'T4'!EA51</f>
        <v>1.387733297887106E-2</v>
      </c>
      <c r="EB51" s="60">
        <f>'T4'!EB51</f>
        <v>1.4226572971077323E-2</v>
      </c>
      <c r="EC51" s="60">
        <f>'T4'!EC51</f>
        <v>1.4623217846156722E-2</v>
      </c>
      <c r="ED51" s="60">
        <f>'T4'!ED51</f>
        <v>1.5345103892435041E-2</v>
      </c>
      <c r="EE51" s="60">
        <f>'T4'!EE51</f>
        <v>1.6361840149674123E-2</v>
      </c>
      <c r="EF51" s="60">
        <f>'T4'!EF51</f>
        <v>1.7123830268733986E-2</v>
      </c>
      <c r="EG51" s="124">
        <f>'T4'!EG51</f>
        <v>1.765225286191674E-2</v>
      </c>
      <c r="EH51" s="124">
        <f>'T4'!EH51</f>
        <v>1.7447055280533696E-2</v>
      </c>
      <c r="EI51" s="124">
        <f>'T4'!EI51</f>
        <v>1.7262945189434165E-2</v>
      </c>
      <c r="EJ51" s="124">
        <f>'T4'!EJ51</f>
        <v>1.7162353531078312E-2</v>
      </c>
      <c r="EK51" s="124">
        <f>'T4'!EK51</f>
        <v>1.7261868968497129E-2</v>
      </c>
      <c r="EL51" s="124">
        <f>'T4'!EL51</f>
        <v>1.6655697022345262E-2</v>
      </c>
      <c r="EM51" s="124">
        <f>'T4'!EM51</f>
        <v>1.5859263491968978E-2</v>
      </c>
      <c r="EN51" s="124">
        <f>'T4'!EN51</f>
        <v>1.4794596680818062E-2</v>
      </c>
      <c r="EO51" s="124">
        <f>'T4'!EO51</f>
        <v>1.3522704220210402E-2</v>
      </c>
      <c r="EP51" s="124">
        <f>'T4'!EP51</f>
        <v>1.2421243786453928E-2</v>
      </c>
    </row>
    <row r="52" spans="1:146">
      <c r="A52" s="87" t="s">
        <v>35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>
        <f t="shared" si="48"/>
        <v>-0.10743372148775021</v>
      </c>
      <c r="AA52" s="60">
        <f t="shared" si="48"/>
        <v>-9.0387435574459718E-2</v>
      </c>
      <c r="AB52" s="60">
        <f t="shared" si="48"/>
        <v>-7.3707030040260246E-2</v>
      </c>
      <c r="AC52" s="60">
        <f t="shared" si="48"/>
        <v>-5.1090040833275618E-2</v>
      </c>
      <c r="AD52" s="60">
        <f t="shared" si="48"/>
        <v>-2.9403732298401319E-2</v>
      </c>
      <c r="AE52" s="60">
        <f t="shared" si="48"/>
        <v>-8.1481133271508188E-3</v>
      </c>
      <c r="AF52" s="60">
        <f t="shared" si="48"/>
        <v>1.3912123660101861E-2</v>
      </c>
      <c r="AG52" s="60">
        <f t="shared" si="48"/>
        <v>3.5723764531026214E-2</v>
      </c>
      <c r="AH52" s="60">
        <f t="shared" si="48"/>
        <v>5.1160782708587593E-2</v>
      </c>
      <c r="AI52" s="60">
        <f t="shared" si="48"/>
        <v>6.4717529328020218E-2</v>
      </c>
      <c r="AJ52" s="60">
        <f t="shared" si="48"/>
        <v>7.5077274702830543E-2</v>
      </c>
      <c r="AK52" s="60">
        <f t="shared" si="48"/>
        <v>7.4965909418404975E-2</v>
      </c>
      <c r="AL52" s="60">
        <f t="shared" si="48"/>
        <v>6.7809636861539735E-2</v>
      </c>
      <c r="AM52" s="60">
        <f t="shared" si="48"/>
        <v>6.0389624386868013E-2</v>
      </c>
      <c r="AN52" s="60">
        <f t="shared" si="48"/>
        <v>5.5289215664615199E-2</v>
      </c>
      <c r="AO52" s="60">
        <f t="shared" si="48"/>
        <v>4.9531755987980208E-2</v>
      </c>
      <c r="AP52" s="60">
        <f t="shared" si="48"/>
        <v>4.7381726516189993E-2</v>
      </c>
      <c r="AQ52" s="60">
        <f t="shared" si="48"/>
        <v>4.5623690367278424E-2</v>
      </c>
      <c r="AR52" s="60">
        <f t="shared" si="48"/>
        <v>4.6849554499416302E-2</v>
      </c>
      <c r="AS52" s="60">
        <f t="shared" si="48"/>
        <v>5.0279600018222181E-2</v>
      </c>
      <c r="AT52" s="60">
        <f t="shared" si="48"/>
        <v>5.5612953286142464E-2</v>
      </c>
      <c r="AU52" s="60">
        <f t="shared" si="48"/>
        <v>6.0764612631620585E-2</v>
      </c>
      <c r="AV52" s="60">
        <f t="shared" si="48"/>
        <v>6.3685426166802728E-2</v>
      </c>
      <c r="AW52" s="60">
        <f t="shared" si="48"/>
        <v>6.8229537065257917E-2</v>
      </c>
      <c r="AX52" s="60">
        <f t="shared" si="48"/>
        <v>7.0645581625732312E-2</v>
      </c>
      <c r="AY52" s="60">
        <f t="shared" si="48"/>
        <v>7.2486036652385843E-2</v>
      </c>
      <c r="AZ52" s="60">
        <f t="shared" si="48"/>
        <v>7.4744311203412073E-2</v>
      </c>
      <c r="BA52" s="60">
        <f t="shared" si="48"/>
        <v>7.7351368179948254E-2</v>
      </c>
      <c r="BB52" s="60">
        <f t="shared" si="48"/>
        <v>7.5759668508287303E-2</v>
      </c>
      <c r="BC52" s="60">
        <f t="shared" si="48"/>
        <v>7.2934551198406972E-2</v>
      </c>
      <c r="BD52" s="60">
        <f t="shared" si="48"/>
        <v>6.6143344709897578E-2</v>
      </c>
      <c r="BE52" s="60">
        <f t="shared" si="48"/>
        <v>5.8217553371738173E-2</v>
      </c>
      <c r="BF52" s="60">
        <f t="shared" si="48"/>
        <v>5.337910608508345E-2</v>
      </c>
      <c r="BG52" s="60">
        <f t="shared" si="48"/>
        <v>4.6785189145836181E-2</v>
      </c>
      <c r="BH52" s="60">
        <f t="shared" si="48"/>
        <v>4.1528239202657691E-2</v>
      </c>
      <c r="BI52" s="60">
        <f t="shared" si="48"/>
        <v>3.6589393038768847E-2</v>
      </c>
      <c r="BJ52" s="60">
        <f t="shared" si="48"/>
        <v>3.2135112045738268E-2</v>
      </c>
      <c r="BK52" s="60">
        <f t="shared" si="48"/>
        <v>2.7385620915032716E-2</v>
      </c>
      <c r="BL52" s="60">
        <f t="shared" si="48"/>
        <v>2.0453217323550321E-2</v>
      </c>
      <c r="BM52" s="60">
        <f t="shared" si="48"/>
        <v>1.1223634135328453E-2</v>
      </c>
      <c r="BN52" s="60">
        <f t="shared" si="48"/>
        <v>2.3752969121138001E-3</v>
      </c>
      <c r="BO52" s="60">
        <f t="shared" si="48"/>
        <v>-1.4081802470716775E-3</v>
      </c>
      <c r="BP52" s="60">
        <f t="shared" si="48"/>
        <v>9.6036878161220862E-4</v>
      </c>
      <c r="BQ52" s="60">
        <f t="shared" si="48"/>
        <v>3.4584347380555158E-3</v>
      </c>
      <c r="BR52" s="60">
        <f t="shared" si="48"/>
        <v>0</v>
      </c>
      <c r="BS52" s="60">
        <f t="shared" si="48"/>
        <v>-1.9793129868475035E-3</v>
      </c>
      <c r="BT52" s="60">
        <f t="shared" si="48"/>
        <v>-3.5087719298249054E-3</v>
      </c>
      <c r="BU52" s="60">
        <f t="shared" si="48"/>
        <v>-5.0971647021346156E-3</v>
      </c>
      <c r="BV52" s="60">
        <f t="shared" si="48"/>
        <v>-5.7939640901567557E-3</v>
      </c>
      <c r="BW52" s="60">
        <f t="shared" si="48"/>
        <v>-7.2523697436225332E-3</v>
      </c>
      <c r="BX52" s="60">
        <f t="shared" si="48"/>
        <v>-8.7172308475438331E-3</v>
      </c>
      <c r="BY52" s="60">
        <f t="shared" si="48"/>
        <v>-6.825285450022256E-3</v>
      </c>
      <c r="BZ52" s="60">
        <f t="shared" si="48"/>
        <v>-1.7932624567692512E-3</v>
      </c>
      <c r="CA52" s="60">
        <f t="shared" si="48"/>
        <v>-1.0896737388630395E-3</v>
      </c>
      <c r="CB52" s="60">
        <f t="shared" si="48"/>
        <v>-2.8783420749648458E-3</v>
      </c>
      <c r="CC52" s="60">
        <f t="shared" si="48"/>
        <v>-6.2241511360733304E-3</v>
      </c>
      <c r="CD52" s="60">
        <f t="shared" si="48"/>
        <v>-4.9504760687583138E-3</v>
      </c>
      <c r="CE52" s="60">
        <f t="shared" si="48"/>
        <v>-3.2288401253915966E-3</v>
      </c>
      <c r="CF52" s="60">
        <f t="shared" si="48"/>
        <v>-1.8226632522402308E-3</v>
      </c>
      <c r="CG52" s="60">
        <f t="shared" si="48"/>
        <v>-4.7050912584051252E-3</v>
      </c>
      <c r="CH52" s="60">
        <f t="shared" si="48"/>
        <v>-1.034069804674953E-2</v>
      </c>
      <c r="CI52" s="60">
        <f t="shared" si="48"/>
        <v>-1.9330983659083589E-2</v>
      </c>
      <c r="CJ52" s="60">
        <f t="shared" si="48"/>
        <v>-2.6543423839784253E-2</v>
      </c>
      <c r="CK52" s="60">
        <f t="shared" si="47"/>
        <v>-3.4723827874116764E-2</v>
      </c>
      <c r="CL52" s="60">
        <f t="shared" si="43"/>
        <v>-4.2805723084820002E-2</v>
      </c>
      <c r="CM52" s="60">
        <f t="shared" si="43"/>
        <v>-4.8678773100615746E-2</v>
      </c>
      <c r="CN52" s="60">
        <f t="shared" si="43"/>
        <v>-5.5666816344858483E-2</v>
      </c>
      <c r="CO52" s="60">
        <f t="shared" si="43"/>
        <v>-6.0869671326767016E-2</v>
      </c>
      <c r="CP52" s="60">
        <f t="shared" si="43"/>
        <v>-6.8445425722456155E-2</v>
      </c>
      <c r="CQ52" s="60">
        <f t="shared" si="43"/>
        <v>-7.8054469263882598E-2</v>
      </c>
      <c r="CR52" s="60">
        <f t="shared" si="43"/>
        <v>-8.8050370938580369E-2</v>
      </c>
      <c r="CS52" s="60">
        <f t="shared" si="43"/>
        <v>-9.1875767701121047E-2</v>
      </c>
      <c r="CT52" s="60">
        <f t="shared" si="43"/>
        <v>-9.2255944111151567E-2</v>
      </c>
      <c r="CU52" s="60">
        <f t="shared" si="43"/>
        <v>-8.7170513103675629E-2</v>
      </c>
      <c r="CV52" s="60">
        <f t="shared" si="43"/>
        <v>-8.3622806531675975E-2</v>
      </c>
      <c r="CW52" s="60">
        <f t="shared" si="43"/>
        <v>-8.1738065851151398E-2</v>
      </c>
      <c r="CX52" s="60">
        <f t="shared" si="43"/>
        <v>-8.306549508238914E-2</v>
      </c>
      <c r="CY52" s="60">
        <f t="shared" si="43"/>
        <v>-8.5293540338567952E-2</v>
      </c>
      <c r="CZ52" s="60">
        <f t="shared" si="46"/>
        <v>-8.6704149998539592E-2</v>
      </c>
      <c r="DA52" s="60">
        <f t="shared" si="46"/>
        <v>-8.844393412712126E-2</v>
      </c>
      <c r="DB52" s="60">
        <f t="shared" si="46"/>
        <v>-8.7666735834735721E-2</v>
      </c>
      <c r="DC52" s="60">
        <f t="shared" si="46"/>
        <v>-8.3674918548634181E-2</v>
      </c>
      <c r="DD52" s="60">
        <f t="shared" si="44"/>
        <v>-7.8380638441375328E-2</v>
      </c>
      <c r="DE52" s="60">
        <f t="shared" si="44"/>
        <v>-7.476951374698515E-2</v>
      </c>
      <c r="DF52" s="60">
        <f t="shared" si="44"/>
        <v>-7.001286726048539E-2</v>
      </c>
      <c r="DG52" s="60">
        <f t="shared" si="44"/>
        <v>-6.4058860332699918E-2</v>
      </c>
      <c r="DH52" s="60">
        <f t="shared" si="44"/>
        <v>-5.6315975045512334E-2</v>
      </c>
      <c r="DI52" s="60">
        <f t="shared" si="44"/>
        <v>-4.5066691399388792E-2</v>
      </c>
      <c r="DJ52" s="60">
        <f t="shared" si="44"/>
        <v>-3.2008269253683608E-2</v>
      </c>
      <c r="DK52" s="60">
        <f t="shared" si="44"/>
        <v>-2.0332013851608322E-2</v>
      </c>
      <c r="DL52" s="60">
        <f t="shared" si="44"/>
        <v>-9.4772559245864807E-3</v>
      </c>
      <c r="DM52" s="60">
        <f t="shared" si="44"/>
        <v>1.476433333183147E-3</v>
      </c>
      <c r="DN52" s="60">
        <f t="shared" si="44"/>
        <v>1.2146688166745356E-2</v>
      </c>
      <c r="DO52" s="60">
        <f t="shared" si="44"/>
        <v>2.128629450725783E-2</v>
      </c>
      <c r="DP52" s="60">
        <f t="shared" si="45"/>
        <v>2.8930375100540084E-2</v>
      </c>
      <c r="DQ52" s="60">
        <f t="shared" si="45"/>
        <v>3.61499942182677E-2</v>
      </c>
      <c r="DR52" s="60">
        <f t="shared" si="45"/>
        <v>4.0914568149553965E-2</v>
      </c>
      <c r="DS52" s="60">
        <f t="shared" si="45"/>
        <v>4.1870116440577476E-2</v>
      </c>
      <c r="DT52" s="60">
        <f t="shared" si="45"/>
        <v>4.1166907872563829E-2</v>
      </c>
      <c r="DU52" s="60">
        <f t="shared" si="45"/>
        <v>3.8233785469522052E-2</v>
      </c>
      <c r="DV52" s="60">
        <f>'T4'!DV52</f>
        <v>3.5879752872170156E-2</v>
      </c>
      <c r="DW52" s="60">
        <f>'T4'!DW52</f>
        <v>3.5790310391444313E-2</v>
      </c>
      <c r="DX52" s="60">
        <f>'T4'!DX52</f>
        <v>3.7387928574646789E-2</v>
      </c>
      <c r="DY52" s="60">
        <f>'T4'!DY52</f>
        <v>3.8023537167299892E-2</v>
      </c>
      <c r="DZ52" s="60">
        <f>'T4'!DZ52</f>
        <v>3.6621646742283298E-2</v>
      </c>
      <c r="EA52" s="60">
        <f>'T4'!EA52</f>
        <v>3.6039795754405635E-2</v>
      </c>
      <c r="EB52" s="60">
        <f>'T4'!EB52</f>
        <v>3.64746690913893E-2</v>
      </c>
      <c r="EC52" s="60">
        <f>'T4'!EC52</f>
        <v>3.5037319582600146E-2</v>
      </c>
      <c r="ED52" s="60">
        <f>'T4'!ED52</f>
        <v>2.9251488274955939E-2</v>
      </c>
      <c r="EE52" s="60">
        <f>'T4'!EE52</f>
        <v>2.1206277240122473E-2</v>
      </c>
      <c r="EF52" s="60">
        <f>'T4'!EF52</f>
        <v>1.5435147990962683E-2</v>
      </c>
      <c r="EG52" s="124">
        <f>'T4'!EG52</f>
        <v>1.18579530505456E-2</v>
      </c>
      <c r="EH52" s="124">
        <f>'T4'!EH52</f>
        <v>8.6382869523882189E-3</v>
      </c>
      <c r="EI52" s="124">
        <f>'T4'!EI52</f>
        <v>4.5499337240129112E-3</v>
      </c>
      <c r="EJ52" s="124">
        <f>'T4'!EJ52</f>
        <v>-1.5547968159960179E-3</v>
      </c>
      <c r="EK52" s="124">
        <f>'T4'!EK52</f>
        <v>-5.6701893960167116E-3</v>
      </c>
      <c r="EL52" s="124">
        <f>'T4'!EL52</f>
        <v>-9.9622983936304976E-3</v>
      </c>
      <c r="EM52" s="124">
        <f>'T4'!EM52</f>
        <v>-1.577857861394083E-2</v>
      </c>
      <c r="EN52" s="124">
        <f>'T4'!EN52</f>
        <v>-2.2291742545507809E-2</v>
      </c>
      <c r="EO52" s="124">
        <f>'T4'!EO52</f>
        <v>-2.6203006176585997E-2</v>
      </c>
      <c r="EP52" s="124">
        <f>'T4'!EP52</f>
        <v>-2.2894531613327551E-2</v>
      </c>
    </row>
    <row r="53" spans="1:146">
      <c r="A53" s="87" t="s">
        <v>36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>
        <f t="shared" si="48"/>
        <v>-8.989289508598397E-2</v>
      </c>
      <c r="AA53" s="60">
        <f t="shared" si="48"/>
        <v>-8.5061197689569212E-2</v>
      </c>
      <c r="AB53" s="60">
        <f t="shared" si="48"/>
        <v>-8.2700116384326838E-2</v>
      </c>
      <c r="AC53" s="60">
        <f t="shared" ref="AC53:CJ57" si="49">AC39/Q39-1</f>
        <v>-8.0289185368071059E-2</v>
      </c>
      <c r="AD53" s="60">
        <f t="shared" si="49"/>
        <v>-7.3646018574964667E-2</v>
      </c>
      <c r="AE53" s="60">
        <f t="shared" si="49"/>
        <v>-6.6437416954557516E-2</v>
      </c>
      <c r="AF53" s="60">
        <f t="shared" si="49"/>
        <v>-6.3968727113875024E-2</v>
      </c>
      <c r="AG53" s="60">
        <f t="shared" si="49"/>
        <v>-5.8329072435975959E-2</v>
      </c>
      <c r="AH53" s="60">
        <f t="shared" si="49"/>
        <v>-5.5796051085168052E-2</v>
      </c>
      <c r="AI53" s="60">
        <f t="shared" si="49"/>
        <v>-4.9347164107170438E-2</v>
      </c>
      <c r="AJ53" s="60">
        <f t="shared" si="49"/>
        <v>-4.1924206805788899E-2</v>
      </c>
      <c r="AK53" s="60">
        <f t="shared" si="49"/>
        <v>-3.5586915970865385E-2</v>
      </c>
      <c r="AL53" s="60">
        <f t="shared" si="49"/>
        <v>-2.9274068778310958E-2</v>
      </c>
      <c r="AM53" s="60">
        <f t="shared" si="49"/>
        <v>-2.4569410181655149E-2</v>
      </c>
      <c r="AN53" s="60">
        <f t="shared" si="49"/>
        <v>-1.7363550753650037E-2</v>
      </c>
      <c r="AO53" s="60">
        <f t="shared" si="49"/>
        <v>-1.0104273655427765E-2</v>
      </c>
      <c r="AP53" s="60">
        <f t="shared" si="49"/>
        <v>-5.7124931520551314E-3</v>
      </c>
      <c r="AQ53" s="60">
        <f t="shared" si="49"/>
        <v>-2.4469142578015246E-3</v>
      </c>
      <c r="AR53" s="60">
        <f t="shared" si="49"/>
        <v>3.4007185776694371E-3</v>
      </c>
      <c r="AS53" s="60">
        <f t="shared" si="49"/>
        <v>8.357057581045213E-3</v>
      </c>
      <c r="AT53" s="60">
        <f t="shared" si="49"/>
        <v>1.4910166735242036E-2</v>
      </c>
      <c r="AU53" s="60">
        <f t="shared" si="49"/>
        <v>1.2687106300460549E-2</v>
      </c>
      <c r="AV53" s="60">
        <f t="shared" si="49"/>
        <v>9.9149212022262567E-3</v>
      </c>
      <c r="AW53" s="60">
        <f t="shared" si="49"/>
        <v>8.4170994567052126E-3</v>
      </c>
      <c r="AX53" s="60">
        <f t="shared" si="49"/>
        <v>7.4926149813177023E-3</v>
      </c>
      <c r="AY53" s="60">
        <f t="shared" si="49"/>
        <v>4.6109331190535841E-3</v>
      </c>
      <c r="AZ53" s="60">
        <f t="shared" si="49"/>
        <v>1.3898947421582264E-3</v>
      </c>
      <c r="BA53" s="60">
        <f t="shared" si="49"/>
        <v>-2.6214256020171689E-3</v>
      </c>
      <c r="BB53" s="60">
        <f t="shared" si="49"/>
        <v>-5.8299039780519424E-3</v>
      </c>
      <c r="BC53" s="60">
        <f t="shared" si="49"/>
        <v>-8.7889510329872689E-3</v>
      </c>
      <c r="BD53" s="60">
        <f t="shared" si="49"/>
        <v>-1.0715914272686033E-2</v>
      </c>
      <c r="BE53" s="60">
        <f t="shared" si="49"/>
        <v>-1.2636612021858062E-2</v>
      </c>
      <c r="BF53" s="60">
        <f t="shared" si="49"/>
        <v>-1.5898251192369095E-2</v>
      </c>
      <c r="BG53" s="60">
        <f t="shared" si="49"/>
        <v>-1.5473887814313581E-2</v>
      </c>
      <c r="BH53" s="60">
        <f t="shared" si="49"/>
        <v>-1.4935583171816647E-2</v>
      </c>
      <c r="BI53" s="60">
        <f t="shared" si="49"/>
        <v>-1.4727708642539139E-2</v>
      </c>
      <c r="BJ53" s="60">
        <f t="shared" si="49"/>
        <v>-1.6105082809823146E-2</v>
      </c>
      <c r="BK53" s="60">
        <f t="shared" si="49"/>
        <v>-1.533356219247084E-2</v>
      </c>
      <c r="BL53" s="60">
        <f t="shared" si="49"/>
        <v>-1.4785100286533237E-2</v>
      </c>
      <c r="BM53" s="60">
        <f t="shared" si="49"/>
        <v>-1.3549201974968672E-2</v>
      </c>
      <c r="BN53" s="60">
        <f t="shared" si="49"/>
        <v>-1.2763021731631796E-2</v>
      </c>
      <c r="BO53" s="60">
        <f t="shared" si="49"/>
        <v>-1.1976047904191711E-2</v>
      </c>
      <c r="BP53" s="60">
        <f t="shared" si="49"/>
        <v>-1.2445263885687785E-2</v>
      </c>
      <c r="BQ53" s="60">
        <f t="shared" si="49"/>
        <v>-1.3490141819439527E-2</v>
      </c>
      <c r="BR53" s="60">
        <f t="shared" si="49"/>
        <v>-1.3847219016847268E-2</v>
      </c>
      <c r="BS53" s="60">
        <f t="shared" si="49"/>
        <v>-1.340575522940024E-2</v>
      </c>
      <c r="BT53" s="60">
        <f t="shared" si="49"/>
        <v>-1.3657407407407174E-2</v>
      </c>
      <c r="BU53" s="60">
        <f t="shared" si="49"/>
        <v>-1.4831981460023291E-2</v>
      </c>
      <c r="BV53" s="60">
        <f t="shared" si="49"/>
        <v>-1.5207801253772968E-2</v>
      </c>
      <c r="BW53" s="60">
        <f t="shared" si="49"/>
        <v>-1.6618245206275417E-2</v>
      </c>
      <c r="BX53" s="60">
        <f t="shared" si="49"/>
        <v>-1.814797580269889E-2</v>
      </c>
      <c r="BY53" s="60">
        <f t="shared" si="49"/>
        <v>-1.9438947736002632E-2</v>
      </c>
      <c r="BZ53" s="60">
        <f t="shared" si="49"/>
        <v>-2.1080829256929778E-2</v>
      </c>
      <c r="CA53" s="60">
        <f t="shared" si="49"/>
        <v>-2.319347319347298E-2</v>
      </c>
      <c r="CB53" s="60">
        <f t="shared" si="49"/>
        <v>-2.4970828471411854E-2</v>
      </c>
      <c r="CC53" s="60">
        <f t="shared" si="49"/>
        <v>-2.5959560542309412E-2</v>
      </c>
      <c r="CD53" s="60">
        <f t="shared" si="49"/>
        <v>-2.7351977533348948E-2</v>
      </c>
      <c r="CE53" s="60">
        <f t="shared" si="49"/>
        <v>-2.8669321775799395E-2</v>
      </c>
      <c r="CF53" s="60">
        <f t="shared" si="49"/>
        <v>-2.8602440741610002E-2</v>
      </c>
      <c r="CG53" s="60">
        <f t="shared" si="49"/>
        <v>-2.7846389084921097E-2</v>
      </c>
      <c r="CH53" s="60">
        <f t="shared" si="49"/>
        <v>-2.7319344571495763E-2</v>
      </c>
      <c r="CI53" s="60">
        <f t="shared" si="49"/>
        <v>-2.6628456629638309E-2</v>
      </c>
      <c r="CJ53" s="60">
        <f t="shared" si="49"/>
        <v>-2.5489336492890757E-2</v>
      </c>
      <c r="CK53" s="60">
        <f t="shared" si="47"/>
        <v>-2.5797720797720913E-2</v>
      </c>
      <c r="CL53" s="60">
        <f t="shared" si="43"/>
        <v>-2.5534800713861161E-2</v>
      </c>
      <c r="CM53" s="60">
        <f t="shared" si="43"/>
        <v>-2.4183271685956464E-2</v>
      </c>
      <c r="CN53" s="60">
        <f t="shared" si="43"/>
        <v>-2.2421014839636433E-2</v>
      </c>
      <c r="CO53" s="60">
        <f t="shared" si="43"/>
        <v>-2.0673419015609928E-2</v>
      </c>
      <c r="CP53" s="60">
        <f t="shared" si="43"/>
        <v>-1.9169298324761663E-2</v>
      </c>
      <c r="CQ53" s="60">
        <f t="shared" si="43"/>
        <v>-1.7580270734722347E-2</v>
      </c>
      <c r="CR53" s="60">
        <f t="shared" si="43"/>
        <v>-1.5979222661794523E-2</v>
      </c>
      <c r="CS53" s="60">
        <f t="shared" si="43"/>
        <v>-1.4230664529203518E-2</v>
      </c>
      <c r="CT53" s="60">
        <f t="shared" si="43"/>
        <v>-1.2156945917285222E-2</v>
      </c>
      <c r="CU53" s="60">
        <f t="shared" si="43"/>
        <v>-9.5463336518276654E-3</v>
      </c>
      <c r="CV53" s="60">
        <f t="shared" si="43"/>
        <v>-7.1648548852444316E-3</v>
      </c>
      <c r="CW53" s="60">
        <f t="shared" si="43"/>
        <v>-3.816403222740461E-3</v>
      </c>
      <c r="CX53" s="60">
        <f t="shared" si="43"/>
        <v>-5.127967200542205E-4</v>
      </c>
      <c r="CY53" s="60">
        <f t="shared" si="43"/>
        <v>2.2975378806406876E-3</v>
      </c>
      <c r="CZ53" s="60">
        <f t="shared" si="46"/>
        <v>4.0104546038819411E-3</v>
      </c>
      <c r="DA53" s="60">
        <f t="shared" si="46"/>
        <v>4.9536855518528267E-3</v>
      </c>
      <c r="DB53" s="60">
        <f t="shared" si="46"/>
        <v>6.0726783442965893E-3</v>
      </c>
      <c r="DC53" s="60">
        <f t="shared" si="46"/>
        <v>7.2129400832507962E-3</v>
      </c>
      <c r="DD53" s="60">
        <f t="shared" si="44"/>
        <v>6.8451025476399252E-3</v>
      </c>
      <c r="DE53" s="60">
        <f t="shared" si="44"/>
        <v>6.4079983995344314E-3</v>
      </c>
      <c r="DF53" s="60">
        <f t="shared" si="44"/>
        <v>5.7539375826591854E-3</v>
      </c>
      <c r="DG53" s="60">
        <f t="shared" si="44"/>
        <v>4.9301057606971899E-3</v>
      </c>
      <c r="DH53" s="60">
        <f t="shared" si="44"/>
        <v>3.8231973293949562E-3</v>
      </c>
      <c r="DI53" s="60">
        <f t="shared" si="44"/>
        <v>2.5882652262407824E-3</v>
      </c>
      <c r="DJ53" s="60">
        <f t="shared" si="44"/>
        <v>6.9385232184004941E-4</v>
      </c>
      <c r="DK53" s="60">
        <f t="shared" si="44"/>
        <v>-1.8421126470182791E-3</v>
      </c>
      <c r="DL53" s="60">
        <f t="shared" si="44"/>
        <v>-2.697097206455723E-3</v>
      </c>
      <c r="DM53" s="60">
        <f t="shared" si="44"/>
        <v>-2.8456369947440496E-3</v>
      </c>
      <c r="DN53" s="60">
        <f t="shared" si="44"/>
        <v>-3.0430043816337404E-3</v>
      </c>
      <c r="DO53" s="60">
        <f t="shared" si="44"/>
        <v>-3.3064277296307454E-3</v>
      </c>
      <c r="DP53" s="60">
        <f t="shared" si="45"/>
        <v>-3.0834957990566458E-3</v>
      </c>
      <c r="DQ53" s="60">
        <f t="shared" si="45"/>
        <v>-3.164695896505143E-3</v>
      </c>
      <c r="DR53" s="60">
        <f t="shared" si="45"/>
        <v>-3.5326378655842205E-3</v>
      </c>
      <c r="DS53" s="60">
        <f t="shared" si="45"/>
        <v>-4.6082949308754451E-3</v>
      </c>
      <c r="DT53" s="60">
        <f t="shared" si="45"/>
        <v>-5.264018269742432E-3</v>
      </c>
      <c r="DU53" s="60">
        <f t="shared" si="45"/>
        <v>-6.4197976702308202E-3</v>
      </c>
      <c r="DV53" s="60">
        <f>'T4'!DV53</f>
        <v>-6.7066575844803022E-3</v>
      </c>
      <c r="DW53" s="60">
        <f>'T4'!DW53</f>
        <v>-5.6990886102560312E-3</v>
      </c>
      <c r="DX53" s="60">
        <f>'T4'!DX53</f>
        <v>-5.5285972254318638E-3</v>
      </c>
      <c r="DY53" s="60">
        <f>'T4'!DY53</f>
        <v>-5.816334889817143E-3</v>
      </c>
      <c r="DZ53" s="60">
        <f>'T4'!DZ53</f>
        <v>-5.8661246890843177E-3</v>
      </c>
      <c r="EA53" s="60">
        <f>'T4'!EA53</f>
        <v>-6.8120957190546116E-3</v>
      </c>
      <c r="EB53" s="60">
        <f>'T4'!EB53</f>
        <v>-6.8819681915359698E-3</v>
      </c>
      <c r="EC53" s="60">
        <f>'T4'!EC53</f>
        <v>-7.0407113381756314E-3</v>
      </c>
      <c r="ED53" s="60">
        <f>'T4'!ED53</f>
        <v>-6.9311827325165831E-3</v>
      </c>
      <c r="EE53" s="60">
        <f>'T4'!EE53</f>
        <v>-6.1087092916103369E-3</v>
      </c>
      <c r="EF53" s="60">
        <f>'T4'!EF53</f>
        <v>-5.6916780823178525E-3</v>
      </c>
      <c r="EG53" s="124">
        <f>'T4'!EG53</f>
        <v>-4.771669593192529E-3</v>
      </c>
      <c r="EH53" s="124">
        <f>'T4'!EH53</f>
        <v>-4.4169046764622744E-3</v>
      </c>
      <c r="EI53" s="124">
        <f>'T4'!EI53</f>
        <v>-4.4103655883315218E-3</v>
      </c>
      <c r="EJ53" s="124">
        <f>'T4'!EJ53</f>
        <v>-5.2814888487557887E-3</v>
      </c>
      <c r="EK53" s="124">
        <f>'T4'!EK53</f>
        <v>-5.8183866429226683E-3</v>
      </c>
      <c r="EL53" s="124">
        <f>'T4'!EL53</f>
        <v>-6.3817041413422038E-3</v>
      </c>
      <c r="EM53" s="124">
        <f>'T4'!EM53</f>
        <v>-5.9945410156370116E-3</v>
      </c>
      <c r="EN53" s="124">
        <f>'T4'!EN53</f>
        <v>-6.5996155252905364E-3</v>
      </c>
      <c r="EO53" s="124">
        <f>'T4'!EO53</f>
        <v>-6.9353920609535047E-3</v>
      </c>
      <c r="EP53" s="124">
        <f>'T4'!EP53</f>
        <v>-6.7638364648073823E-3</v>
      </c>
    </row>
    <row r="54" spans="1:146">
      <c r="A54" s="87" t="s">
        <v>37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>
        <f t="shared" ref="Z54:AB57" si="50">Z40/N40-1</f>
        <v>6.2645210837224408E-3</v>
      </c>
      <c r="AA54" s="60">
        <f t="shared" si="50"/>
        <v>2.7814648671518061E-3</v>
      </c>
      <c r="AB54" s="60">
        <f t="shared" si="50"/>
        <v>-3.5024267388927832E-4</v>
      </c>
      <c r="AC54" s="60">
        <f t="shared" si="49"/>
        <v>-9.6403715281789815E-4</v>
      </c>
      <c r="AD54" s="60">
        <f t="shared" si="49"/>
        <v>-5.3252455998464843E-4</v>
      </c>
      <c r="AE54" s="60">
        <f t="shared" si="49"/>
        <v>1.0623775415152803E-3</v>
      </c>
      <c r="AF54" s="60">
        <f t="shared" si="49"/>
        <v>4.0671341865472499E-4</v>
      </c>
      <c r="AG54" s="60">
        <f t="shared" si="49"/>
        <v>2.8580560400623956E-3</v>
      </c>
      <c r="AH54" s="60">
        <f t="shared" si="49"/>
        <v>3.2370103810894779E-3</v>
      </c>
      <c r="AI54" s="60">
        <f t="shared" si="49"/>
        <v>4.3290530507966718E-3</v>
      </c>
      <c r="AJ54" s="60">
        <f t="shared" si="49"/>
        <v>4.1781587475171467E-3</v>
      </c>
      <c r="AK54" s="60">
        <f t="shared" si="49"/>
        <v>2.4538614549181048E-3</v>
      </c>
      <c r="AL54" s="60">
        <f t="shared" si="49"/>
        <v>4.154909450989841E-3</v>
      </c>
      <c r="AM54" s="60">
        <f t="shared" si="49"/>
        <v>3.8687569494710861E-3</v>
      </c>
      <c r="AN54" s="60">
        <f t="shared" si="49"/>
        <v>4.2245205833626454E-3</v>
      </c>
      <c r="AO54" s="60">
        <f t="shared" si="49"/>
        <v>2.0739958584468088E-3</v>
      </c>
      <c r="AP54" s="60">
        <f t="shared" si="49"/>
        <v>-1.0849037650179083E-3</v>
      </c>
      <c r="AQ54" s="60">
        <f t="shared" si="49"/>
        <v>-4.8474182263887888E-3</v>
      </c>
      <c r="AR54" s="60">
        <f t="shared" si="49"/>
        <v>-6.6434926248010173E-3</v>
      </c>
      <c r="AS54" s="60">
        <f t="shared" si="49"/>
        <v>-9.5378724242498603E-3</v>
      </c>
      <c r="AT54" s="60">
        <f t="shared" si="49"/>
        <v>-1.152882687219281E-2</v>
      </c>
      <c r="AU54" s="60">
        <f t="shared" si="49"/>
        <v>-1.4332757546989927E-2</v>
      </c>
      <c r="AV54" s="60">
        <f t="shared" si="49"/>
        <v>-1.529941400025292E-2</v>
      </c>
      <c r="AW54" s="60">
        <f t="shared" si="49"/>
        <v>-1.4521906375169924E-2</v>
      </c>
      <c r="AX54" s="60">
        <f t="shared" si="49"/>
        <v>-1.5959195257618908E-2</v>
      </c>
      <c r="AY54" s="60">
        <f t="shared" si="49"/>
        <v>-1.6446824927053627E-2</v>
      </c>
      <c r="AZ54" s="60">
        <f t="shared" si="49"/>
        <v>-1.7168669384010182E-2</v>
      </c>
      <c r="BA54" s="60">
        <f t="shared" si="49"/>
        <v>-1.5987393844379971E-2</v>
      </c>
      <c r="BB54" s="60">
        <f t="shared" si="49"/>
        <v>-1.4239742558326607E-2</v>
      </c>
      <c r="BC54" s="60">
        <f t="shared" si="49"/>
        <v>-1.1929711429953249E-2</v>
      </c>
      <c r="BD54" s="60">
        <f t="shared" si="49"/>
        <v>-9.283177268324283E-3</v>
      </c>
      <c r="BE54" s="60">
        <f t="shared" si="49"/>
        <v>-6.5486296386128018E-3</v>
      </c>
      <c r="BF54" s="60">
        <f t="shared" si="49"/>
        <v>-3.0786680709713465E-3</v>
      </c>
      <c r="BG54" s="60">
        <f t="shared" si="49"/>
        <v>2.4362514211495601E-4</v>
      </c>
      <c r="BH54" s="60">
        <f t="shared" si="49"/>
        <v>2.5209400666827975E-3</v>
      </c>
      <c r="BI54" s="60">
        <f t="shared" si="49"/>
        <v>3.9065679173111434E-3</v>
      </c>
      <c r="BJ54" s="60">
        <f t="shared" si="49"/>
        <v>6.3548965292488102E-3</v>
      </c>
      <c r="BK54" s="60">
        <f t="shared" si="49"/>
        <v>9.5408953763351789E-3</v>
      </c>
      <c r="BL54" s="60">
        <f t="shared" si="49"/>
        <v>1.2567324955116588E-2</v>
      </c>
      <c r="BM54" s="60">
        <f t="shared" si="49"/>
        <v>1.5507672216781065E-2</v>
      </c>
      <c r="BN54" s="60">
        <f t="shared" si="49"/>
        <v>1.9587039908593784E-2</v>
      </c>
      <c r="BO54" s="60">
        <f t="shared" si="49"/>
        <v>2.4147495513134221E-2</v>
      </c>
      <c r="BP54" s="60">
        <f t="shared" si="49"/>
        <v>2.7295689725413519E-2</v>
      </c>
      <c r="BQ54" s="60">
        <f t="shared" si="49"/>
        <v>3.0598958333333259E-2</v>
      </c>
      <c r="BR54" s="60">
        <f t="shared" si="49"/>
        <v>3.2750914262494657E-2</v>
      </c>
      <c r="BS54" s="60">
        <f t="shared" si="49"/>
        <v>3.7184379313144111E-2</v>
      </c>
      <c r="BT54" s="60">
        <f t="shared" si="49"/>
        <v>4.1125892277741771E-2</v>
      </c>
      <c r="BU54" s="60">
        <f t="shared" si="49"/>
        <v>4.5804620997162315E-2</v>
      </c>
      <c r="BV54" s="60">
        <f t="shared" si="49"/>
        <v>4.8332253886010257E-2</v>
      </c>
      <c r="BW54" s="60">
        <f t="shared" si="49"/>
        <v>5.0646203554119529E-2</v>
      </c>
      <c r="BX54" s="60">
        <f t="shared" si="49"/>
        <v>5.2385557704706764E-2</v>
      </c>
      <c r="BY54" s="60">
        <f t="shared" si="49"/>
        <v>5.3367625783636186E-2</v>
      </c>
      <c r="BZ54" s="60">
        <f t="shared" si="49"/>
        <v>5.1228688065316552E-2</v>
      </c>
      <c r="CA54" s="60">
        <f t="shared" si="49"/>
        <v>4.9864584992830752E-2</v>
      </c>
      <c r="CB54" s="60">
        <f t="shared" si="49"/>
        <v>4.8699238578680193E-2</v>
      </c>
      <c r="CC54" s="60">
        <f t="shared" si="49"/>
        <v>4.5656190777005889E-2</v>
      </c>
      <c r="CD54" s="60">
        <f t="shared" si="49"/>
        <v>4.4822946175637535E-2</v>
      </c>
      <c r="CE54" s="60">
        <f t="shared" si="49"/>
        <v>4.1378473581213493E-2</v>
      </c>
      <c r="CF54" s="60">
        <f t="shared" si="49"/>
        <v>3.9081417997662626E-2</v>
      </c>
      <c r="CG54" s="60">
        <f t="shared" si="49"/>
        <v>3.6403875968992416E-2</v>
      </c>
      <c r="CH54" s="60">
        <f t="shared" si="49"/>
        <v>3.5030504286045483E-2</v>
      </c>
      <c r="CI54" s="60">
        <f t="shared" si="49"/>
        <v>3.0834935034981248E-2</v>
      </c>
      <c r="CJ54" s="60">
        <f t="shared" si="49"/>
        <v>2.9115484760300125E-2</v>
      </c>
      <c r="CK54" s="60">
        <f t="shared" si="47"/>
        <v>2.7481306271936567E-2</v>
      </c>
      <c r="CL54" s="60">
        <f t="shared" si="43"/>
        <v>2.7621259422828226E-2</v>
      </c>
      <c r="CM54" s="60">
        <f t="shared" si="43"/>
        <v>2.3789074355083706E-2</v>
      </c>
      <c r="CN54" s="60">
        <f t="shared" si="43"/>
        <v>2.0728331568597991E-2</v>
      </c>
      <c r="CO54" s="60">
        <f t="shared" si="43"/>
        <v>2.0766202569212577E-2</v>
      </c>
      <c r="CP54" s="60">
        <f t="shared" si="43"/>
        <v>2.0953319159095818E-2</v>
      </c>
      <c r="CQ54" s="60">
        <f t="shared" si="43"/>
        <v>2.0483913764760109E-2</v>
      </c>
      <c r="CR54" s="60">
        <f t="shared" si="43"/>
        <v>1.9529700576083497E-2</v>
      </c>
      <c r="CS54" s="60">
        <f t="shared" si="43"/>
        <v>1.8602636875720391E-2</v>
      </c>
      <c r="CT54" s="60">
        <f t="shared" si="43"/>
        <v>1.9222375343309839E-2</v>
      </c>
      <c r="CU54" s="60">
        <f t="shared" si="43"/>
        <v>2.2029270431911607E-2</v>
      </c>
      <c r="CV54" s="60">
        <f t="shared" si="43"/>
        <v>2.2296157443822295E-2</v>
      </c>
      <c r="CW54" s="60">
        <f t="shared" si="43"/>
        <v>2.2707273114775495E-2</v>
      </c>
      <c r="CX54" s="60">
        <f t="shared" si="43"/>
        <v>2.3102087694274021E-2</v>
      </c>
      <c r="CY54" s="60">
        <f t="shared" si="43"/>
        <v>2.5902024227889564E-2</v>
      </c>
      <c r="CZ54" s="60">
        <f t="shared" si="46"/>
        <v>2.9021781896507504E-2</v>
      </c>
      <c r="DA54" s="60">
        <f t="shared" si="46"/>
        <v>3.0026973081663577E-2</v>
      </c>
      <c r="DB54" s="60">
        <f t="shared" si="46"/>
        <v>2.9627126946211835E-2</v>
      </c>
      <c r="DC54" s="60">
        <f t="shared" si="46"/>
        <v>3.1204791943500565E-2</v>
      </c>
      <c r="DD54" s="60">
        <f t="shared" si="44"/>
        <v>3.2849724242060896E-2</v>
      </c>
      <c r="DE54" s="60">
        <f t="shared" si="44"/>
        <v>3.4264138307809056E-2</v>
      </c>
      <c r="DF54" s="60">
        <f t="shared" si="44"/>
        <v>3.2725632931778881E-2</v>
      </c>
      <c r="DG54" s="60">
        <f t="shared" si="44"/>
        <v>3.2078806489465261E-2</v>
      </c>
      <c r="DH54" s="60">
        <f t="shared" si="44"/>
        <v>3.1562527069452839E-2</v>
      </c>
      <c r="DI54" s="60">
        <f t="shared" si="44"/>
        <v>3.11916613115788E-2</v>
      </c>
      <c r="DJ54" s="60">
        <f t="shared" si="44"/>
        <v>2.9919906022293663E-2</v>
      </c>
      <c r="DK54" s="60">
        <f t="shared" si="44"/>
        <v>2.8595576841808912E-2</v>
      </c>
      <c r="DL54" s="60">
        <f t="shared" si="44"/>
        <v>2.5975409983618691E-2</v>
      </c>
      <c r="DM54" s="60">
        <f t="shared" si="44"/>
        <v>2.5082848166997795E-2</v>
      </c>
      <c r="DN54" s="60">
        <f t="shared" si="44"/>
        <v>2.3069416741178683E-2</v>
      </c>
      <c r="DO54" s="60">
        <f t="shared" si="44"/>
        <v>1.9903198340543105E-2</v>
      </c>
      <c r="DP54" s="60">
        <f t="shared" si="45"/>
        <v>1.5957299093616761E-2</v>
      </c>
      <c r="DQ54" s="60">
        <f t="shared" si="45"/>
        <v>1.2093058259389222E-2</v>
      </c>
      <c r="DR54" s="60">
        <f t="shared" si="45"/>
        <v>9.8346385695895489E-3</v>
      </c>
      <c r="DS54" s="60">
        <f t="shared" si="45"/>
        <v>5.9492202166013808E-3</v>
      </c>
      <c r="DT54" s="60">
        <f t="shared" si="45"/>
        <v>3.0857903342009774E-3</v>
      </c>
      <c r="DU54" s="60">
        <f t="shared" si="45"/>
        <v>-6.1613123102322032E-4</v>
      </c>
      <c r="DV54" s="60">
        <f>'T4'!DV54</f>
        <v>-2.6552935344025252E-3</v>
      </c>
      <c r="DW54" s="60">
        <f>'T4'!DW54</f>
        <v>-4.7777567087347039E-3</v>
      </c>
      <c r="DX54" s="60">
        <f>'T4'!DX54</f>
        <v>-5.7872799152752785E-3</v>
      </c>
      <c r="DY54" s="60">
        <f>'T4'!DY54</f>
        <v>-8.2110158916334219E-3</v>
      </c>
      <c r="DZ54" s="60">
        <f>'T4'!DZ54</f>
        <v>-8.2706382537677259E-3</v>
      </c>
      <c r="EA54" s="60">
        <f>'T4'!EA54</f>
        <v>-7.7095472882113825E-3</v>
      </c>
      <c r="EB54" s="60">
        <f>'T4'!EB54</f>
        <v>-5.9805870969865671E-3</v>
      </c>
      <c r="EC54" s="60">
        <f>'T4'!EC54</f>
        <v>-4.0230735720894195E-3</v>
      </c>
      <c r="ED54" s="60">
        <f>'T4'!ED54</f>
        <v>-2.6821526292957198E-3</v>
      </c>
      <c r="EE54" s="60">
        <f>'T4'!EE54</f>
        <v>-2.1859582756089679E-4</v>
      </c>
      <c r="EF54" s="60">
        <f>'T4'!EF54</f>
        <v>1.3380100371858106E-3</v>
      </c>
      <c r="EG54" s="124">
        <f>'T4'!EG54</f>
        <v>3.5461717480096411E-3</v>
      </c>
      <c r="EH54" s="124">
        <f>'T4'!EH54</f>
        <v>4.7514998706188472E-3</v>
      </c>
      <c r="EI54" s="124">
        <f>'T4'!EI54</f>
        <v>6.3418830318819897E-3</v>
      </c>
      <c r="EJ54" s="124">
        <f>'T4'!EJ54</f>
        <v>7.2800918817763627E-3</v>
      </c>
      <c r="EK54" s="124">
        <f>'T4'!EK54</f>
        <v>8.9381212425205803E-3</v>
      </c>
      <c r="EL54" s="124">
        <f>'T4'!EL54</f>
        <v>8.9313644975437256E-3</v>
      </c>
      <c r="EM54" s="124">
        <f>'T4'!EM54</f>
        <v>9.3102075616584568E-3</v>
      </c>
      <c r="EN54" s="124">
        <f>'T4'!EN54</f>
        <v>8.1931958399437121E-3</v>
      </c>
      <c r="EO54" s="124">
        <f>'T4'!EO54</f>
        <v>6.7601451480217012E-3</v>
      </c>
      <c r="EP54" s="124">
        <f>'T4'!EP54</f>
        <v>7.6852097543533837E-3</v>
      </c>
    </row>
    <row r="55" spans="1:146">
      <c r="A55" s="87" t="s">
        <v>38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>
        <f t="shared" si="50"/>
        <v>0.17812387532122065</v>
      </c>
      <c r="AA55" s="60">
        <f t="shared" si="50"/>
        <v>0.16268730306258905</v>
      </c>
      <c r="AB55" s="60">
        <f t="shared" si="50"/>
        <v>0.15478721139098472</v>
      </c>
      <c r="AC55" s="60">
        <f t="shared" si="49"/>
        <v>0.13887689192172226</v>
      </c>
      <c r="AD55" s="60">
        <f t="shared" si="49"/>
        <v>0.11798375259027893</v>
      </c>
      <c r="AE55" s="60">
        <f t="shared" si="49"/>
        <v>9.8893471071005878E-2</v>
      </c>
      <c r="AF55" s="60">
        <f t="shared" si="49"/>
        <v>8.3337436285471966E-2</v>
      </c>
      <c r="AG55" s="60">
        <f t="shared" si="49"/>
        <v>7.2555342513508814E-2</v>
      </c>
      <c r="AH55" s="60">
        <f t="shared" si="49"/>
        <v>6.2003748120234015E-2</v>
      </c>
      <c r="AI55" s="60">
        <f t="shared" si="49"/>
        <v>5.0923166126024544E-2</v>
      </c>
      <c r="AJ55" s="60">
        <f t="shared" si="49"/>
        <v>4.1773014023261057E-2</v>
      </c>
      <c r="AK55" s="60">
        <f t="shared" si="49"/>
        <v>3.5315789181661783E-2</v>
      </c>
      <c r="AL55" s="60">
        <f t="shared" si="49"/>
        <v>2.8948678187694643E-2</v>
      </c>
      <c r="AM55" s="60">
        <f t="shared" si="49"/>
        <v>2.4551749013568047E-2</v>
      </c>
      <c r="AN55" s="60">
        <f t="shared" si="49"/>
        <v>1.6571018521261749E-2</v>
      </c>
      <c r="AO55" s="60">
        <f t="shared" si="49"/>
        <v>1.2690199496533605E-2</v>
      </c>
      <c r="AP55" s="60">
        <f t="shared" si="49"/>
        <v>1.0675549543943674E-2</v>
      </c>
      <c r="AQ55" s="60">
        <f t="shared" si="49"/>
        <v>8.5664320996090559E-3</v>
      </c>
      <c r="AR55" s="60">
        <f t="shared" si="49"/>
        <v>6.0134765022330505E-3</v>
      </c>
      <c r="AS55" s="60">
        <f t="shared" si="49"/>
        <v>4.968679870274384E-3</v>
      </c>
      <c r="AT55" s="60">
        <f t="shared" si="49"/>
        <v>4.283861970815428E-3</v>
      </c>
      <c r="AU55" s="60">
        <f t="shared" si="49"/>
        <v>4.315970043493822E-3</v>
      </c>
      <c r="AV55" s="60">
        <f t="shared" si="49"/>
        <v>4.6699452431637756E-3</v>
      </c>
      <c r="AW55" s="60">
        <f t="shared" si="49"/>
        <v>5.023330260741421E-3</v>
      </c>
      <c r="AX55" s="60">
        <f t="shared" si="49"/>
        <v>5.6736103343477673E-3</v>
      </c>
      <c r="AY55" s="60">
        <f t="shared" si="49"/>
        <v>6.6818747309052018E-3</v>
      </c>
      <c r="AZ55" s="60">
        <f t="shared" si="49"/>
        <v>8.1685859116866766E-3</v>
      </c>
      <c r="BA55" s="60">
        <f t="shared" si="49"/>
        <v>9.175184442843376E-3</v>
      </c>
      <c r="BB55" s="60">
        <f t="shared" si="49"/>
        <v>1.0281095857847422E-2</v>
      </c>
      <c r="BC55" s="60">
        <f t="shared" si="49"/>
        <v>1.1527720007130648E-2</v>
      </c>
      <c r="BD55" s="60">
        <f t="shared" si="49"/>
        <v>1.3731201331510512E-2</v>
      </c>
      <c r="BE55" s="60">
        <f t="shared" si="49"/>
        <v>1.6646848989298579E-2</v>
      </c>
      <c r="BF55" s="60">
        <f t="shared" si="49"/>
        <v>1.9021577602092332E-2</v>
      </c>
      <c r="BG55" s="60">
        <f t="shared" si="49"/>
        <v>2.0489369283762882E-2</v>
      </c>
      <c r="BH55" s="60">
        <f t="shared" si="49"/>
        <v>2.1948036540514915E-2</v>
      </c>
      <c r="BI55" s="60">
        <f t="shared" si="49"/>
        <v>2.3047754473278781E-2</v>
      </c>
      <c r="BJ55" s="60">
        <f t="shared" si="49"/>
        <v>2.3546116074069534E-2</v>
      </c>
      <c r="BK55" s="60">
        <f t="shared" si="49"/>
        <v>2.40430056710772E-2</v>
      </c>
      <c r="BL55" s="60">
        <f t="shared" si="49"/>
        <v>2.506930926679618E-2</v>
      </c>
      <c r="BM55" s="60">
        <f t="shared" si="49"/>
        <v>2.5562492637530632E-2</v>
      </c>
      <c r="BN55" s="60">
        <f t="shared" si="49"/>
        <v>2.6235294117646912E-2</v>
      </c>
      <c r="BO55" s="60">
        <f t="shared" si="49"/>
        <v>2.772719262174661E-2</v>
      </c>
      <c r="BP55" s="60">
        <f t="shared" si="49"/>
        <v>2.8966811305265239E-2</v>
      </c>
      <c r="BQ55" s="60">
        <f t="shared" si="49"/>
        <v>3.1812865497075515E-2</v>
      </c>
      <c r="BR55" s="60">
        <f t="shared" si="49"/>
        <v>3.5466371113573869E-2</v>
      </c>
      <c r="BS55" s="60">
        <f t="shared" si="49"/>
        <v>3.9515800500494525E-2</v>
      </c>
      <c r="BT55" s="60">
        <f t="shared" si="49"/>
        <v>4.2663106570698384E-2</v>
      </c>
      <c r="BU55" s="60">
        <f t="shared" si="49"/>
        <v>4.633115190826409E-2</v>
      </c>
      <c r="BV55" s="60">
        <f t="shared" si="49"/>
        <v>5.0343910756603716E-2</v>
      </c>
      <c r="BW55" s="60">
        <f t="shared" si="49"/>
        <v>5.555235073550624E-2</v>
      </c>
      <c r="BX55" s="60">
        <f t="shared" si="49"/>
        <v>6.0363678213833927E-2</v>
      </c>
      <c r="BY55" s="60">
        <f t="shared" si="49"/>
        <v>6.6218699747301102E-2</v>
      </c>
      <c r="BZ55" s="60">
        <f t="shared" si="49"/>
        <v>7.2050899919752442E-2</v>
      </c>
      <c r="CA55" s="60">
        <f t="shared" si="49"/>
        <v>7.6078879679908784E-2</v>
      </c>
      <c r="CB55" s="60">
        <f t="shared" si="49"/>
        <v>7.9610211989970647E-2</v>
      </c>
      <c r="CC55" s="60">
        <f t="shared" si="49"/>
        <v>7.6632282929041562E-2</v>
      </c>
      <c r="CD55" s="60">
        <f t="shared" si="49"/>
        <v>7.2203256154583118E-2</v>
      </c>
      <c r="CE55" s="60">
        <f t="shared" si="49"/>
        <v>6.6827902810435713E-2</v>
      </c>
      <c r="CF55" s="60">
        <f t="shared" si="49"/>
        <v>6.2109892556922786E-2</v>
      </c>
      <c r="CG55" s="60">
        <f t="shared" si="49"/>
        <v>5.7435102673382366E-2</v>
      </c>
      <c r="CH55" s="60">
        <f t="shared" si="49"/>
        <v>5.2700858463570199E-2</v>
      </c>
      <c r="CI55" s="60">
        <f t="shared" si="49"/>
        <v>4.5672751120340971E-2</v>
      </c>
      <c r="CJ55" s="60">
        <f t="shared" si="49"/>
        <v>3.7920442828458079E-2</v>
      </c>
      <c r="CK55" s="60">
        <f t="shared" si="47"/>
        <v>2.9776461082682282E-2</v>
      </c>
      <c r="CL55" s="60">
        <f t="shared" si="43"/>
        <v>2.1752660001069346E-2</v>
      </c>
      <c r="CM55" s="60">
        <f t="shared" si="43"/>
        <v>1.4654201636035369E-2</v>
      </c>
      <c r="CN55" s="60">
        <f t="shared" si="43"/>
        <v>7.8606492478225931E-3</v>
      </c>
      <c r="CO55" s="60">
        <f t="shared" si="43"/>
        <v>5.0936771231988587E-3</v>
      </c>
      <c r="CP55" s="60">
        <f t="shared" si="43"/>
        <v>3.1335576492643735E-3</v>
      </c>
      <c r="CQ55" s="60">
        <f t="shared" si="43"/>
        <v>2.2066911283147306E-3</v>
      </c>
      <c r="CR55" s="60">
        <f t="shared" si="43"/>
        <v>1.5126832673957313E-3</v>
      </c>
      <c r="CS55" s="60">
        <f t="shared" si="43"/>
        <v>6.6318828684930331E-4</v>
      </c>
      <c r="CT55" s="60">
        <f t="shared" si="43"/>
        <v>-1.317324701717304E-4</v>
      </c>
      <c r="CU55" s="60">
        <f t="shared" si="43"/>
        <v>1.6776664443729494E-4</v>
      </c>
      <c r="CV55" s="60">
        <f t="shared" si="43"/>
        <v>1.0948584526837557E-3</v>
      </c>
      <c r="CW55" s="60">
        <f t="shared" si="43"/>
        <v>2.0227222797599698E-3</v>
      </c>
      <c r="CX55" s="60">
        <f t="shared" si="43"/>
        <v>2.9513590903949005E-3</v>
      </c>
      <c r="CY55" s="60">
        <f t="shared" si="43"/>
        <v>3.8807698509251143E-3</v>
      </c>
      <c r="CZ55" s="60">
        <f t="shared" si="46"/>
        <v>4.8109555292989992E-3</v>
      </c>
      <c r="DA55" s="60">
        <f t="shared" si="46"/>
        <v>5.3784503735947453E-3</v>
      </c>
      <c r="DB55" s="60">
        <f t="shared" si="46"/>
        <v>5.9186102055692746E-3</v>
      </c>
      <c r="DC55" s="60">
        <f t="shared" si="46"/>
        <v>5.8640477166653771E-3</v>
      </c>
      <c r="DD55" s="60">
        <f t="shared" si="44"/>
        <v>5.3476271670762632E-3</v>
      </c>
      <c r="DE55" s="60">
        <f t="shared" si="44"/>
        <v>4.8317366162149433E-3</v>
      </c>
      <c r="DF55" s="60">
        <f t="shared" si="44"/>
        <v>4.3163752485990692E-3</v>
      </c>
      <c r="DG55" s="60">
        <f t="shared" si="44"/>
        <v>3.8036403958208176E-3</v>
      </c>
      <c r="DH55" s="60">
        <f t="shared" si="44"/>
        <v>3.2914288101864031E-3</v>
      </c>
      <c r="DI55" s="60">
        <f t="shared" si="44"/>
        <v>2.779739691080918E-3</v>
      </c>
      <c r="DJ55" s="60">
        <f t="shared" si="44"/>
        <v>2.2685722395212604E-3</v>
      </c>
      <c r="DK55" s="60">
        <f t="shared" si="44"/>
        <v>1.7579256581532476E-3</v>
      </c>
      <c r="DL55" s="60">
        <f t="shared" si="44"/>
        <v>1.2477991512462872E-3</v>
      </c>
      <c r="DM55" s="60">
        <f t="shared" si="44"/>
        <v>7.3819192469071204E-4</v>
      </c>
      <c r="DN55" s="60">
        <f t="shared" si="44"/>
        <v>2.291031859922299E-4</v>
      </c>
      <c r="DO55" s="60">
        <f t="shared" si="44"/>
        <v>0</v>
      </c>
      <c r="DP55" s="60">
        <f t="shared" si="45"/>
        <v>-6.1635463713161087E-4</v>
      </c>
      <c r="DQ55" s="60">
        <f t="shared" si="45"/>
        <v>-1.2327092742631107E-3</v>
      </c>
      <c r="DR55" s="60">
        <f t="shared" si="45"/>
        <v>-1.8490639113948326E-3</v>
      </c>
      <c r="DS55" s="60">
        <f t="shared" si="45"/>
        <v>-2.4654185485264435E-3</v>
      </c>
      <c r="DT55" s="60">
        <f t="shared" si="45"/>
        <v>-3.0817731856579433E-3</v>
      </c>
      <c r="DU55" s="60">
        <f t="shared" si="45"/>
        <v>-3.6981278227896652E-3</v>
      </c>
      <c r="DV55" s="60">
        <f>'T4'!DV55</f>
        <v>-4.00162001320159E-3</v>
      </c>
      <c r="DW55" s="60">
        <f>'T4'!DW55</f>
        <v>-4.3051122036134037E-3</v>
      </c>
      <c r="DX55" s="60">
        <f>'T4'!DX55</f>
        <v>-4.6086043940253285E-3</v>
      </c>
      <c r="DY55" s="60">
        <f>'T4'!DY55</f>
        <v>-4.5976724283328663E-3</v>
      </c>
      <c r="DZ55" s="60">
        <f>'T4'!DZ55</f>
        <v>-3.8761626926365755E-3</v>
      </c>
      <c r="EA55" s="60">
        <f>'T4'!EA55</f>
        <v>-4.1796548830483893E-3</v>
      </c>
      <c r="EB55" s="60">
        <f>'T4'!EB55</f>
        <v>-3.2524424571875876E-3</v>
      </c>
      <c r="EC55" s="60">
        <f>'T4'!EC55</f>
        <v>-2.3240856372649388E-3</v>
      </c>
      <c r="ED55" s="60">
        <f>'T4'!ED55</f>
        <v>-1.3945823033031379E-3</v>
      </c>
      <c r="EE55" s="60">
        <f>'T4'!EE55</f>
        <v>-4.6393033008429452E-4</v>
      </c>
      <c r="EF55" s="60">
        <f>'T4'!EF55</f>
        <v>4.6787241286416759E-4</v>
      </c>
      <c r="EG55" s="124">
        <f>'T4'!EG55</f>
        <v>1.4008280612876067E-3</v>
      </c>
      <c r="EH55" s="124">
        <f>'T4'!EH55</f>
        <v>1.7059664399190488E-3</v>
      </c>
      <c r="EI55" s="124">
        <f>'T4'!EI55</f>
        <v>2.0123364747881567E-3</v>
      </c>
      <c r="EJ55" s="124">
        <f>'T4'!EJ55</f>
        <v>2.3178473724703164E-3</v>
      </c>
      <c r="EK55" s="124">
        <f>'T4'!EK55</f>
        <v>1.9909630048011717E-3</v>
      </c>
      <c r="EL55" s="124">
        <f>'T4'!EL55</f>
        <v>2.3725833879462144E-4</v>
      </c>
      <c r="EM55" s="124">
        <f>'T4'!EM55</f>
        <v>1.1704478387490891E-3</v>
      </c>
      <c r="EN55" s="124">
        <f>'T4'!EN55</f>
        <v>2.1112657979120986E-3</v>
      </c>
      <c r="EO55" s="124">
        <f>'T4'!EO55</f>
        <v>3.2996455336453678E-3</v>
      </c>
      <c r="EP55" s="124">
        <f>'T4'!EP55</f>
        <v>5.2685839270587564E-3</v>
      </c>
    </row>
    <row r="56" spans="1:146">
      <c r="A56" s="87" t="s">
        <v>39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>
        <f t="shared" si="50"/>
        <v>0.13181936569631159</v>
      </c>
      <c r="AA56" s="60">
        <f t="shared" si="50"/>
        <v>9.7460944340128641E-2</v>
      </c>
      <c r="AB56" s="60">
        <f t="shared" si="50"/>
        <v>7.1508644567279012E-2</v>
      </c>
      <c r="AC56" s="60">
        <f t="shared" si="49"/>
        <v>5.6275916811213023E-2</v>
      </c>
      <c r="AD56" s="60">
        <f t="shared" si="49"/>
        <v>5.2751475328057795E-2</v>
      </c>
      <c r="AE56" s="60">
        <f t="shared" si="49"/>
        <v>5.2307965177291527E-2</v>
      </c>
      <c r="AF56" s="60">
        <f t="shared" si="49"/>
        <v>4.8651734426695237E-2</v>
      </c>
      <c r="AG56" s="60">
        <f t="shared" si="49"/>
        <v>3.7168494897446003E-2</v>
      </c>
      <c r="AH56" s="60">
        <f t="shared" si="49"/>
        <v>3.1679363921788717E-2</v>
      </c>
      <c r="AI56" s="60">
        <f t="shared" si="49"/>
        <v>2.6632565578123657E-2</v>
      </c>
      <c r="AJ56" s="60">
        <f t="shared" si="49"/>
        <v>2.3116244427541233E-2</v>
      </c>
      <c r="AK56" s="60">
        <f t="shared" si="49"/>
        <v>2.3228386655071986E-2</v>
      </c>
      <c r="AL56" s="60">
        <f t="shared" si="49"/>
        <v>2.2032914890373734E-2</v>
      </c>
      <c r="AM56" s="60">
        <f t="shared" si="49"/>
        <v>2.3538791679287741E-2</v>
      </c>
      <c r="AN56" s="60">
        <f t="shared" si="49"/>
        <v>2.5589367876387659E-2</v>
      </c>
      <c r="AO56" s="60">
        <f t="shared" si="49"/>
        <v>2.5847451027726454E-2</v>
      </c>
      <c r="AP56" s="60">
        <f t="shared" si="49"/>
        <v>3.0041418190698277E-2</v>
      </c>
      <c r="AQ56" s="60">
        <f t="shared" si="49"/>
        <v>3.4879913827006614E-2</v>
      </c>
      <c r="AR56" s="60">
        <f t="shared" si="49"/>
        <v>4.2894050345574808E-2</v>
      </c>
      <c r="AS56" s="60">
        <f t="shared" si="49"/>
        <v>5.3798147987447864E-2</v>
      </c>
      <c r="AT56" s="60">
        <f t="shared" si="49"/>
        <v>6.1676943409874951E-2</v>
      </c>
      <c r="AU56" s="60">
        <f t="shared" si="49"/>
        <v>6.7021113241902741E-2</v>
      </c>
      <c r="AV56" s="60">
        <f t="shared" si="49"/>
        <v>7.0652218573730607E-2</v>
      </c>
      <c r="AW56" s="60">
        <f t="shared" si="49"/>
        <v>7.4941225073381412E-2</v>
      </c>
      <c r="AX56" s="60">
        <f t="shared" si="49"/>
        <v>7.9171475733676777E-2</v>
      </c>
      <c r="AY56" s="60">
        <f t="shared" si="49"/>
        <v>8.21459115068357E-2</v>
      </c>
      <c r="AZ56" s="60">
        <f t="shared" si="49"/>
        <v>8.181887116750497E-2</v>
      </c>
      <c r="BA56" s="60">
        <f t="shared" si="49"/>
        <v>8.1300863152411029E-2</v>
      </c>
      <c r="BB56" s="60">
        <f t="shared" si="49"/>
        <v>7.9845399698341035E-2</v>
      </c>
      <c r="BC56" s="60">
        <f t="shared" si="49"/>
        <v>7.4601020264894569E-2</v>
      </c>
      <c r="BD56" s="60">
        <f t="shared" si="49"/>
        <v>6.8531922791388311E-2</v>
      </c>
      <c r="BE56" s="60">
        <f t="shared" si="49"/>
        <v>6.206008188802481E-2</v>
      </c>
      <c r="BF56" s="60">
        <f t="shared" si="49"/>
        <v>5.6991506073613696E-2</v>
      </c>
      <c r="BG56" s="60">
        <f t="shared" si="49"/>
        <v>5.4067550390412E-2</v>
      </c>
      <c r="BH56" s="60">
        <f t="shared" si="49"/>
        <v>5.1334146011106307E-2</v>
      </c>
      <c r="BI56" s="60">
        <f t="shared" si="49"/>
        <v>4.7984214538768555E-2</v>
      </c>
      <c r="BJ56" s="60">
        <f t="shared" si="49"/>
        <v>4.6542731041861574E-2</v>
      </c>
      <c r="BK56" s="60">
        <f t="shared" si="49"/>
        <v>4.4324276406187746E-2</v>
      </c>
      <c r="BL56" s="60">
        <f t="shared" si="49"/>
        <v>4.1527067536589746E-2</v>
      </c>
      <c r="BM56" s="60">
        <f t="shared" si="49"/>
        <v>3.9752533894958697E-2</v>
      </c>
      <c r="BN56" s="60">
        <f t="shared" si="49"/>
        <v>3.6490615451767905E-2</v>
      </c>
      <c r="BO56" s="60">
        <f t="shared" si="49"/>
        <v>3.9153346979660997E-2</v>
      </c>
      <c r="BP56" s="60">
        <f t="shared" si="49"/>
        <v>3.9819358200529731E-2</v>
      </c>
      <c r="BQ56" s="60">
        <f t="shared" si="49"/>
        <v>4.2579918565364361E-2</v>
      </c>
      <c r="BR56" s="60">
        <f t="shared" si="49"/>
        <v>4.6055473947982595E-2</v>
      </c>
      <c r="BS56" s="60">
        <f t="shared" si="49"/>
        <v>4.8451699039579799E-2</v>
      </c>
      <c r="BT56" s="60">
        <f t="shared" si="49"/>
        <v>5.2477883706948614E-2</v>
      </c>
      <c r="BU56" s="60">
        <f t="shared" si="49"/>
        <v>5.4388292181950515E-2</v>
      </c>
      <c r="BV56" s="60">
        <f t="shared" si="49"/>
        <v>5.5122470713525384E-2</v>
      </c>
      <c r="BW56" s="60">
        <f t="shared" si="49"/>
        <v>5.7382963371673812E-2</v>
      </c>
      <c r="BX56" s="60">
        <f t="shared" si="49"/>
        <v>6.0949801066621401E-2</v>
      </c>
      <c r="BY56" s="60">
        <f t="shared" si="49"/>
        <v>6.4860530868886324E-2</v>
      </c>
      <c r="BZ56" s="60">
        <f t="shared" si="49"/>
        <v>7.0622420618209558E-2</v>
      </c>
      <c r="CA56" s="60">
        <f t="shared" si="49"/>
        <v>7.2506286672255005E-2</v>
      </c>
      <c r="CB56" s="60">
        <f t="shared" si="49"/>
        <v>7.5962582477240526E-2</v>
      </c>
      <c r="CC56" s="60">
        <f t="shared" si="49"/>
        <v>7.620715443101056E-2</v>
      </c>
      <c r="CD56" s="60">
        <f t="shared" si="49"/>
        <v>7.5148686601685277E-2</v>
      </c>
      <c r="CE56" s="60">
        <f t="shared" si="49"/>
        <v>7.5028754518567276E-2</v>
      </c>
      <c r="CF56" s="60">
        <f t="shared" si="49"/>
        <v>7.2323322996572736E-2</v>
      </c>
      <c r="CG56" s="60">
        <f t="shared" si="49"/>
        <v>7.1408279220779081E-2</v>
      </c>
      <c r="CH56" s="60">
        <f t="shared" si="49"/>
        <v>6.9986676894504996E-2</v>
      </c>
      <c r="CI56" s="60">
        <f t="shared" si="49"/>
        <v>6.7649419981535619E-2</v>
      </c>
      <c r="CJ56" s="60">
        <f t="shared" si="49"/>
        <v>6.4333758876566005E-2</v>
      </c>
      <c r="CK56" s="60">
        <f t="shared" si="47"/>
        <v>6.0138701751604851E-2</v>
      </c>
      <c r="CL56" s="60">
        <f t="shared" si="43"/>
        <v>5.5257837391338382E-2</v>
      </c>
      <c r="CM56" s="60">
        <f t="shared" si="43"/>
        <v>5.1331379445095804E-2</v>
      </c>
      <c r="CN56" s="60">
        <f t="shared" si="43"/>
        <v>4.6705608383465824E-2</v>
      </c>
      <c r="CO56" s="60">
        <f t="shared" si="43"/>
        <v>4.4751175818614541E-2</v>
      </c>
      <c r="CP56" s="60">
        <f t="shared" si="43"/>
        <v>4.3180377619422616E-2</v>
      </c>
      <c r="CQ56" s="60">
        <f t="shared" si="43"/>
        <v>4.1335091037618898E-2</v>
      </c>
      <c r="CR56" s="60">
        <f t="shared" si="43"/>
        <v>4.1630486482372442E-2</v>
      </c>
      <c r="CS56" s="60">
        <f t="shared" si="43"/>
        <v>4.267277789352053E-2</v>
      </c>
      <c r="CT56" s="60">
        <f t="shared" si="43"/>
        <v>4.4750872559192523E-2</v>
      </c>
      <c r="CU56" s="60">
        <f t="shared" si="43"/>
        <v>4.6723950921767843E-2</v>
      </c>
      <c r="CV56" s="60">
        <f t="shared" si="43"/>
        <v>4.9094423655823061E-2</v>
      </c>
      <c r="CW56" s="60">
        <f t="shared" si="43"/>
        <v>5.1114814324708435E-2</v>
      </c>
      <c r="CX56" s="60">
        <f t="shared" si="43"/>
        <v>5.2316587780893098E-2</v>
      </c>
      <c r="CY56" s="60">
        <f t="shared" si="43"/>
        <v>5.418165693251864E-2</v>
      </c>
      <c r="CZ56" s="60">
        <f t="shared" si="46"/>
        <v>5.4880217083939309E-2</v>
      </c>
      <c r="DA56" s="60">
        <f t="shared" si="46"/>
        <v>5.500356028634501E-2</v>
      </c>
      <c r="DB56" s="60">
        <f t="shared" si="46"/>
        <v>5.4311917821586952E-2</v>
      </c>
      <c r="DC56" s="60">
        <f t="shared" si="46"/>
        <v>5.234464958135554E-2</v>
      </c>
      <c r="DD56" s="60">
        <f t="shared" si="44"/>
        <v>4.9607719865554234E-2</v>
      </c>
      <c r="DE56" s="60">
        <f t="shared" si="44"/>
        <v>4.4025947793434828E-2</v>
      </c>
      <c r="DF56" s="60">
        <f t="shared" si="44"/>
        <v>3.9384928983177359E-2</v>
      </c>
      <c r="DG56" s="60">
        <f t="shared" si="44"/>
        <v>3.652509793963099E-2</v>
      </c>
      <c r="DH56" s="60">
        <f t="shared" si="44"/>
        <v>3.4104892176604507E-2</v>
      </c>
      <c r="DI56" s="60">
        <f t="shared" si="44"/>
        <v>3.2388845383218179E-2</v>
      </c>
      <c r="DJ56" s="60">
        <f t="shared" si="44"/>
        <v>3.1774593926753747E-2</v>
      </c>
      <c r="DK56" s="60">
        <f t="shared" si="44"/>
        <v>3.2669928159019923E-2</v>
      </c>
      <c r="DL56" s="60">
        <f t="shared" si="44"/>
        <v>3.6577100996892931E-2</v>
      </c>
      <c r="DM56" s="60">
        <f t="shared" si="44"/>
        <v>3.8361231986595357E-2</v>
      </c>
      <c r="DN56" s="60">
        <f t="shared" si="44"/>
        <v>4.1630545412886022E-2</v>
      </c>
      <c r="DO56" s="60">
        <f t="shared" si="44"/>
        <v>4.6421098254911364E-2</v>
      </c>
      <c r="DP56" s="60">
        <f t="shared" si="45"/>
        <v>5.049497851914353E-2</v>
      </c>
      <c r="DQ56" s="60">
        <f t="shared" si="45"/>
        <v>5.7338218867767354E-2</v>
      </c>
      <c r="DR56" s="60">
        <f t="shared" si="45"/>
        <v>6.2253335937082266E-2</v>
      </c>
      <c r="DS56" s="60">
        <f t="shared" si="45"/>
        <v>6.5052604075884757E-2</v>
      </c>
      <c r="DT56" s="60">
        <f t="shared" si="45"/>
        <v>6.7862239098362975E-2</v>
      </c>
      <c r="DU56" s="60">
        <f t="shared" si="45"/>
        <v>7.1072777929346964E-2</v>
      </c>
      <c r="DV56" s="60">
        <f>'T4'!DV56</f>
        <v>7.3202098295821472E-2</v>
      </c>
      <c r="DW56" s="60">
        <f>'T4'!DW56</f>
        <v>7.1120715410267765E-2</v>
      </c>
      <c r="DX56" s="60">
        <f>'T4'!DX56</f>
        <v>6.7585971156663094E-2</v>
      </c>
      <c r="DY56" s="60">
        <f>'T4'!DY56</f>
        <v>6.6764014691928386E-2</v>
      </c>
      <c r="DZ56" s="60">
        <f>'T4'!DZ56</f>
        <v>6.5116999616394722E-2</v>
      </c>
      <c r="EA56" s="60">
        <f>'T4'!EA56</f>
        <v>6.3591654401339071E-2</v>
      </c>
      <c r="EB56" s="60">
        <f>'T4'!EB56</f>
        <v>6.2646334526151648E-2</v>
      </c>
      <c r="EC56" s="60">
        <f>'T4'!EC56</f>
        <v>6.0999128536863401E-2</v>
      </c>
      <c r="ED56" s="60">
        <f>'T4'!ED56</f>
        <v>5.9066207707337171E-2</v>
      </c>
      <c r="EE56" s="60">
        <f>'T4'!EE56</f>
        <v>5.834752981260638E-2</v>
      </c>
      <c r="EF56" s="60">
        <f>'T4'!EF56</f>
        <v>5.8661734886852335E-2</v>
      </c>
      <c r="EG56" s="124">
        <f>'T4'!EG56</f>
        <v>5.937271853059678E-2</v>
      </c>
      <c r="EH56" s="124">
        <f>'T4'!EH56</f>
        <v>5.9298492098375233E-2</v>
      </c>
      <c r="EI56" s="124">
        <f>'T4'!EI56</f>
        <v>6.0770564200189003E-2</v>
      </c>
      <c r="EJ56" s="124">
        <f>'T4'!EJ56</f>
        <v>6.3097325455816033E-2</v>
      </c>
      <c r="EK56" s="124">
        <f>'T4'!EK56</f>
        <v>6.3494944429354661E-2</v>
      </c>
      <c r="EL56" s="124">
        <f>'T4'!EL56</f>
        <v>6.4242012878625188E-2</v>
      </c>
      <c r="EM56" s="124">
        <f>'T4'!EM56</f>
        <v>6.3580448430156311E-2</v>
      </c>
      <c r="EN56" s="124">
        <f>'T4'!EN56</f>
        <v>6.3019009929760283E-2</v>
      </c>
      <c r="EO56" s="124">
        <f>'T4'!EO56</f>
        <v>6.1441389017958814E-2</v>
      </c>
      <c r="EP56" s="124">
        <f>'T4'!EP56</f>
        <v>6.2340662768753718E-2</v>
      </c>
    </row>
    <row r="57" spans="1:146">
      <c r="A57" s="88" t="s">
        <v>40</v>
      </c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>
        <f t="shared" si="50"/>
        <v>4.1650096615682308E-2</v>
      </c>
      <c r="AA57" s="63">
        <f t="shared" si="50"/>
        <v>4.8391391949674345E-2</v>
      </c>
      <c r="AB57" s="63">
        <f t="shared" si="50"/>
        <v>5.7074287566299509E-2</v>
      </c>
      <c r="AC57" s="63">
        <f t="shared" si="49"/>
        <v>6.7283610759577783E-2</v>
      </c>
      <c r="AD57" s="63">
        <f t="shared" si="49"/>
        <v>7.5483689554945554E-2</v>
      </c>
      <c r="AE57" s="63">
        <f t="shared" si="49"/>
        <v>8.2653658145398046E-2</v>
      </c>
      <c r="AF57" s="63">
        <f t="shared" si="49"/>
        <v>8.8398468308036993E-2</v>
      </c>
      <c r="AG57" s="63">
        <f t="shared" si="49"/>
        <v>9.2706006232480043E-2</v>
      </c>
      <c r="AH57" s="63">
        <f t="shared" si="49"/>
        <v>9.7084226294495313E-2</v>
      </c>
      <c r="AI57" s="63">
        <f t="shared" si="49"/>
        <v>0.10117527945188454</v>
      </c>
      <c r="AJ57" s="63">
        <f t="shared" si="49"/>
        <v>0.10532855513286621</v>
      </c>
      <c r="AK57" s="63">
        <f t="shared" si="49"/>
        <v>0.10595756152575642</v>
      </c>
      <c r="AL57" s="63">
        <f t="shared" si="49"/>
        <v>0.10477549538204944</v>
      </c>
      <c r="AM57" s="63">
        <f t="shared" si="49"/>
        <v>0.10301743556318144</v>
      </c>
      <c r="AN57" s="63">
        <f t="shared" si="49"/>
        <v>9.9730840350613192E-2</v>
      </c>
      <c r="AO57" s="63">
        <f t="shared" si="49"/>
        <v>9.8065287630915599E-2</v>
      </c>
      <c r="AP57" s="63">
        <f t="shared" si="49"/>
        <v>9.7240990164782604E-2</v>
      </c>
      <c r="AQ57" s="63">
        <f t="shared" si="49"/>
        <v>9.6055114251493823E-2</v>
      </c>
      <c r="AR57" s="63">
        <f t="shared" ref="AR57:CJ57" si="51">AR43/AF43-1</f>
        <v>9.4879262281160059E-2</v>
      </c>
      <c r="AS57" s="63">
        <f t="shared" si="51"/>
        <v>9.5229847861954653E-2</v>
      </c>
      <c r="AT57" s="63">
        <f t="shared" si="51"/>
        <v>9.5564302206184948E-2</v>
      </c>
      <c r="AU57" s="63">
        <f t="shared" si="51"/>
        <v>9.6532988639066675E-2</v>
      </c>
      <c r="AV57" s="63">
        <f t="shared" si="51"/>
        <v>9.5102256356746517E-2</v>
      </c>
      <c r="AW57" s="63">
        <f t="shared" si="51"/>
        <v>9.4326621287027512E-2</v>
      </c>
      <c r="AX57" s="63">
        <f t="shared" si="51"/>
        <v>9.3146478378596242E-2</v>
      </c>
      <c r="AY57" s="63">
        <f t="shared" si="51"/>
        <v>9.4446268659495569E-2</v>
      </c>
      <c r="AZ57" s="63">
        <f t="shared" si="51"/>
        <v>9.5825857073862153E-2</v>
      </c>
      <c r="BA57" s="63">
        <f t="shared" si="51"/>
        <v>9.5524251168197516E-2</v>
      </c>
      <c r="BB57" s="63">
        <f t="shared" si="51"/>
        <v>9.446234271472842E-2</v>
      </c>
      <c r="BC57" s="63">
        <f t="shared" si="51"/>
        <v>9.1413745248295486E-2</v>
      </c>
      <c r="BD57" s="63">
        <f t="shared" si="51"/>
        <v>8.7026832774317109E-2</v>
      </c>
      <c r="BE57" s="63">
        <f t="shared" si="51"/>
        <v>8.1921407764104393E-2</v>
      </c>
      <c r="BF57" s="63">
        <f t="shared" si="51"/>
        <v>7.6147221894538264E-2</v>
      </c>
      <c r="BG57" s="63">
        <f t="shared" si="51"/>
        <v>6.8705414571395451E-2</v>
      </c>
      <c r="BH57" s="63">
        <f t="shared" si="51"/>
        <v>6.1103696396448859E-2</v>
      </c>
      <c r="BI57" s="63">
        <f t="shared" si="51"/>
        <v>5.1916657073788786E-2</v>
      </c>
      <c r="BJ57" s="63">
        <f t="shared" si="51"/>
        <v>4.5503915852055155E-2</v>
      </c>
      <c r="BK57" s="63">
        <f t="shared" si="51"/>
        <v>3.7772232304900122E-2</v>
      </c>
      <c r="BL57" s="63">
        <f t="shared" si="51"/>
        <v>2.9888551165146993E-2</v>
      </c>
      <c r="BM57" s="63">
        <f t="shared" si="51"/>
        <v>2.2419769652242127E-2</v>
      </c>
      <c r="BN57" s="63">
        <f t="shared" si="51"/>
        <v>1.4607053596223274E-2</v>
      </c>
      <c r="BO57" s="63">
        <f t="shared" si="51"/>
        <v>9.1220698805838385E-3</v>
      </c>
      <c r="BP57" s="63">
        <f t="shared" si="51"/>
        <v>4.1875585431707663E-3</v>
      </c>
      <c r="BQ57" s="63">
        <f t="shared" si="51"/>
        <v>-1.6484422221008099E-4</v>
      </c>
      <c r="BR57" s="63">
        <f t="shared" si="51"/>
        <v>-4.9876678542067898E-3</v>
      </c>
      <c r="BS57" s="63">
        <f t="shared" si="51"/>
        <v>-1.061443344093671E-2</v>
      </c>
      <c r="BT57" s="63">
        <f t="shared" si="51"/>
        <v>-1.5093514163841304E-2</v>
      </c>
      <c r="BU57" s="63">
        <f t="shared" si="51"/>
        <v>-1.9479098270956618E-2</v>
      </c>
      <c r="BV57" s="63">
        <f t="shared" si="51"/>
        <v>-2.4659631472469967E-2</v>
      </c>
      <c r="BW57" s="63">
        <f t="shared" si="51"/>
        <v>-2.9784675920865644E-2</v>
      </c>
      <c r="BX57" s="63">
        <f t="shared" si="51"/>
        <v>-3.4377220309340206E-2</v>
      </c>
      <c r="BY57" s="63">
        <f t="shared" si="51"/>
        <v>-3.8005140263575377E-2</v>
      </c>
      <c r="BZ57" s="63">
        <f t="shared" si="51"/>
        <v>-4.1438581125465168E-2</v>
      </c>
      <c r="CA57" s="63">
        <f t="shared" si="51"/>
        <v>-4.5143264120966253E-2</v>
      </c>
      <c r="CB57" s="63">
        <f t="shared" si="51"/>
        <v>-4.6419753086419768E-2</v>
      </c>
      <c r="CC57" s="63">
        <f t="shared" si="51"/>
        <v>-4.6322268630468066E-2</v>
      </c>
      <c r="CD57" s="63">
        <f t="shared" si="51"/>
        <v>-4.6851382615401449E-2</v>
      </c>
      <c r="CE57" s="63">
        <f t="shared" si="51"/>
        <v>-4.5376320300835382E-2</v>
      </c>
      <c r="CF57" s="63">
        <f t="shared" si="51"/>
        <v>-4.3672404219877947E-2</v>
      </c>
      <c r="CG57" s="63">
        <f t="shared" si="51"/>
        <v>-4.1715401785714534E-2</v>
      </c>
      <c r="CH57" s="63">
        <f t="shared" si="51"/>
        <v>-3.7926897634263934E-2</v>
      </c>
      <c r="CI57" s="63">
        <f t="shared" si="51"/>
        <v>-3.7120486678307918E-2</v>
      </c>
      <c r="CJ57" s="63">
        <f t="shared" si="51"/>
        <v>-3.5725039619651566E-2</v>
      </c>
      <c r="CK57" s="63">
        <f t="shared" si="47"/>
        <v>-3.4707253296953233E-2</v>
      </c>
      <c r="CL57" s="63">
        <f t="shared" si="43"/>
        <v>-3.3266518188567296E-2</v>
      </c>
      <c r="CM57" s="63">
        <f t="shared" si="43"/>
        <v>-3.0955304377761284E-2</v>
      </c>
      <c r="CN57" s="63">
        <f t="shared" si="43"/>
        <v>-3.0821105932447135E-2</v>
      </c>
      <c r="CO57" s="63">
        <f t="shared" si="43"/>
        <v>-3.2855186848244067E-2</v>
      </c>
      <c r="CP57" s="63">
        <f t="shared" si="43"/>
        <v>-3.1485610392372299E-2</v>
      </c>
      <c r="CQ57" s="63">
        <f t="shared" si="43"/>
        <v>-3.0286529266396522E-2</v>
      </c>
      <c r="CR57" s="63">
        <f t="shared" si="43"/>
        <v>-3.0263373329168508E-2</v>
      </c>
      <c r="CS57" s="63">
        <f t="shared" si="43"/>
        <v>-2.8395465763204397E-2</v>
      </c>
      <c r="CT57" s="63">
        <f t="shared" si="43"/>
        <v>-3.1474594818855506E-2</v>
      </c>
      <c r="CU57" s="63">
        <f t="shared" si="43"/>
        <v>-2.8443313443313079E-2</v>
      </c>
      <c r="CV57" s="63">
        <f t="shared" si="43"/>
        <v>-2.6840118543318692E-2</v>
      </c>
      <c r="CW57" s="63">
        <f t="shared" si="43"/>
        <v>-2.535357740779165E-2</v>
      </c>
      <c r="CX57" s="63">
        <f t="shared" si="43"/>
        <v>-2.2493468104323733E-2</v>
      </c>
      <c r="CY57" s="63">
        <f t="shared" si="43"/>
        <v>-1.9530500643003768E-2</v>
      </c>
      <c r="CZ57" s="63">
        <f t="shared" si="46"/>
        <v>-1.5872130026313269E-2</v>
      </c>
      <c r="DA57" s="63">
        <f t="shared" si="46"/>
        <v>-1.1509279043411813E-2</v>
      </c>
      <c r="DB57" s="63">
        <f t="shared" si="46"/>
        <v>-9.6165263908492005E-3</v>
      </c>
      <c r="DC57" s="63">
        <f t="shared" si="46"/>
        <v>-7.6817661550664385E-3</v>
      </c>
      <c r="DD57" s="63">
        <f t="shared" si="44"/>
        <v>-3.6929222582385846E-3</v>
      </c>
      <c r="DE57" s="63">
        <f t="shared" si="44"/>
        <v>-4.0096279017376446E-4</v>
      </c>
      <c r="DF57" s="63">
        <f t="shared" si="44"/>
        <v>5.0387123517938726E-3</v>
      </c>
      <c r="DG57" s="63">
        <f t="shared" si="44"/>
        <v>7.9516901405902729E-3</v>
      </c>
      <c r="DH57" s="63">
        <f t="shared" si="44"/>
        <v>1.1823609098925658E-2</v>
      </c>
      <c r="DI57" s="63">
        <f t="shared" si="44"/>
        <v>1.502698646417211E-2</v>
      </c>
      <c r="DJ57" s="63">
        <f t="shared" si="44"/>
        <v>1.5583443973147038E-2</v>
      </c>
      <c r="DK57" s="63">
        <f t="shared" si="44"/>
        <v>1.4652510142140862E-2</v>
      </c>
      <c r="DL57" s="63">
        <f t="shared" si="44"/>
        <v>1.3459201907333629E-2</v>
      </c>
      <c r="DM57" s="63">
        <f t="shared" si="44"/>
        <v>1.2564934399529326E-2</v>
      </c>
      <c r="DN57" s="63">
        <f t="shared" si="44"/>
        <v>1.2519362867518202E-2</v>
      </c>
      <c r="DO57" s="63">
        <f t="shared" si="44"/>
        <v>1.2860114201089123E-2</v>
      </c>
      <c r="DP57" s="63">
        <f t="shared" si="45"/>
        <v>1.2211743128528463E-2</v>
      </c>
      <c r="DQ57" s="63">
        <f t="shared" si="45"/>
        <v>1.1251247890203819E-2</v>
      </c>
      <c r="DR57" s="63">
        <f t="shared" si="45"/>
        <v>1.2007140351486312E-2</v>
      </c>
      <c r="DS57" s="63">
        <f t="shared" si="45"/>
        <v>1.237526023231994E-2</v>
      </c>
      <c r="DT57" s="63">
        <f t="shared" si="45"/>
        <v>1.2948591314631885E-2</v>
      </c>
      <c r="DU57" s="63">
        <f t="shared" si="45"/>
        <v>1.4503321507654654E-2</v>
      </c>
      <c r="DV57" s="63">
        <f>'T4'!DV57</f>
        <v>1.7146706209135276E-2</v>
      </c>
      <c r="DW57" s="63">
        <f>'T4'!DW57</f>
        <v>2.0568661596713778E-2</v>
      </c>
      <c r="DX57" s="63">
        <f>'T4'!DX57</f>
        <v>2.3563139021568036E-2</v>
      </c>
      <c r="DY57" s="63">
        <f>'T4'!DY57</f>
        <v>2.6661674089057952E-2</v>
      </c>
      <c r="DZ57" s="63">
        <f>'T4'!DZ57</f>
        <v>2.918547028076901E-2</v>
      </c>
      <c r="EA57" s="63">
        <f>'T4'!EA57</f>
        <v>2.9463282192161655E-2</v>
      </c>
      <c r="EB57" s="63">
        <f>'T4'!EB57</f>
        <v>2.977306122448975E-2</v>
      </c>
      <c r="EC57" s="63">
        <f>'T4'!EC57</f>
        <v>2.9827224323779378E-2</v>
      </c>
      <c r="ED57" s="63">
        <f>'T4'!ED57</f>
        <v>2.7941562697419098E-2</v>
      </c>
      <c r="EE57" s="63">
        <f>'T4'!EE57</f>
        <v>2.5785079491898344E-2</v>
      </c>
      <c r="EF57" s="63">
        <f>'T4'!EF57</f>
        <v>2.4124349209282414E-2</v>
      </c>
      <c r="EG57" s="125">
        <f>'T4'!EG57</f>
        <v>2.2288589324219288E-2</v>
      </c>
      <c r="EH57" s="125">
        <f>'T4'!EH57</f>
        <v>2.0186360838951423E-2</v>
      </c>
      <c r="EI57" s="125">
        <f>'T4'!EI57</f>
        <v>1.7794640264149564E-2</v>
      </c>
      <c r="EJ57" s="125">
        <f>'T4'!EJ57</f>
        <v>1.6176833211592134E-2</v>
      </c>
      <c r="EK57" s="125">
        <f>'T4'!EK57</f>
        <v>1.4691983249584872E-2</v>
      </c>
      <c r="EL57" s="125">
        <f>'T4'!EL57</f>
        <v>1.3093968171371317E-2</v>
      </c>
      <c r="EM57" s="125">
        <f>'T4'!EM57</f>
        <v>1.3583420225191434E-2</v>
      </c>
      <c r="EN57" s="125">
        <f>'T4'!EN57</f>
        <v>1.4090321033320974E-2</v>
      </c>
      <c r="EO57" s="125">
        <f>'T4'!EO57</f>
        <v>1.4839776473527744E-2</v>
      </c>
      <c r="EP57" s="125">
        <f>'T4'!EP57</f>
        <v>1.7251687621310019E-2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T4</vt:lpstr>
      <vt:lpstr>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SNT</dc:creator>
  <cp:lastModifiedBy>PHANITH</cp:lastModifiedBy>
  <dcterms:created xsi:type="dcterms:W3CDTF">2016-02-07T02:10:09Z</dcterms:created>
  <dcterms:modified xsi:type="dcterms:W3CDTF">2020-02-03T03:26:59Z</dcterms:modified>
</cp:coreProperties>
</file>